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.Verdecia\Escritorio\Luis Felix\2024\Transparencia\"/>
    </mc:Choice>
  </mc:AlternateContent>
  <xr:revisionPtr revIDLastSave="0" documentId="13_ncr:1_{560AAFC5-5F1A-466A-A01A-E18512CA717D}" xr6:coauthVersionLast="47" xr6:coauthVersionMax="47" xr10:uidLastSave="{00000000-0000-0000-0000-000000000000}"/>
  <bookViews>
    <workbookView xWindow="-120" yWindow="-120" windowWidth="29040" windowHeight="15840" xr2:uid="{1BFA429F-51BF-4AC3-820A-20CA2B1966B6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4" i="1"/>
</calcChain>
</file>

<file path=xl/sharedStrings.xml><?xml version="1.0" encoding="utf-8"?>
<sst xmlns="http://schemas.openxmlformats.org/spreadsheetml/2006/main" count="105" uniqueCount="80">
  <si>
    <t>MES DE SUSCRIPCION</t>
  </si>
  <si>
    <t>N°. CONTRATO</t>
  </si>
  <si>
    <t>N°.   PROCESO</t>
  </si>
  <si>
    <t>DIRECCIÓN / GIT / COORDINACIÓN / SUBDIRECCIÓN</t>
  </si>
  <si>
    <t>CONTRATISTA</t>
  </si>
  <si>
    <t>OBJETO</t>
  </si>
  <si>
    <t>TIPO CONTRATO</t>
  </si>
  <si>
    <t xml:space="preserve">FECHA SUSCRIPCIÓN DEL CONTRATO </t>
  </si>
  <si>
    <t xml:space="preserve">VALOR </t>
  </si>
  <si>
    <t>FEBRERO</t>
  </si>
  <si>
    <t>SG 0060 2024</t>
  </si>
  <si>
    <t>SG 10534384 2024</t>
  </si>
  <si>
    <t>GIT DE TALENTO HUMANO</t>
  </si>
  <si>
    <t>HUGO ALBERTO VALENCIA VIVAS</t>
  </si>
  <si>
    <t>Prestar servicios profesionales con plena autonomía técnica y administrativa para apoyar al Sistema de Gestión de la Seguridad y Salud en el trabajo para la prevención del riésgo público de los servidores y colaboradores de la y de conformidad con las necesidades de la Agencia de Renovación del Territorio</t>
  </si>
  <si>
    <t>CONTRATACION DE SERVICIOS PROFESIONALES</t>
  </si>
  <si>
    <t>SG 0061 2024</t>
  </si>
  <si>
    <t>SG 1024499369 2024</t>
  </si>
  <si>
    <t>SUBDIRECCIÓN DE PROGRAMACIÓN Y COORDINACIÓN</t>
  </si>
  <si>
    <t>CAROLINA MARCELA RAMIREZ TOCA</t>
  </si>
  <si>
    <t>Prestar sus servicios profesionales a la Subdirección de Programación y Coordinación de la DPGI para apoyar en la planeación de la gestión e implementación de los Programas de Desarrollo con Enfoque Territorial PDET de manera articulada con la Hoja de Ruta, a través de la coordinación de los procesos de información y gestión de oferta y seguimiento a los planes de trabajo subregionales, a la meta de iniciativas PATR con ruta de implementación activa y al desarrollo de las actividades relacionadas con los Lineamientos de Articulación entre la Hoja de Ruta y la Estrategia Territorio - Nación - Territorio.</t>
  </si>
  <si>
    <t>SG 0062 2024</t>
  </si>
  <si>
    <t>SG 1010185986 2024</t>
  </si>
  <si>
    <t>DIRECCIÓN DE INFORMACIÓN Y PROSPECTIVA</t>
  </si>
  <si>
    <t>ANYELA PATRICIA PERSA LASO</t>
  </si>
  <si>
    <t>Prestar sus servicios, profesionales a la Subdirección de Fortalecimiento Territorial de la Dirección de Programación, Gestión e Implementación para liderar el enfoque de Género, diferencial e interseccional en las acciones que contribuyan en la garantía y desarrollo de las nietas misionales de la SFT de la DPG de la Agencia de Renovación del Territorio, la actualización e implementación de los PATR y de los PDET hacia la transformación territorial de los territorios más afectados por la violencia.</t>
  </si>
  <si>
    <t>SG 0063 2024</t>
  </si>
  <si>
    <t>SG 52425023 2024</t>
  </si>
  <si>
    <t>DIRECCIÓN DE PROGRAMACIÓN Y GESTIÓN PARA LA IMPLEMENTACIÓN</t>
  </si>
  <si>
    <t>CATALINA QUINTERO BUENO</t>
  </si>
  <si>
    <t>Prestar sus servicios profesionales a la Dirección de Programación y Gestión para la Implementación, para estructurar y orientar el relacionamiento con cooperantes a 'nivel bilateral multilateral y privados, en el marco de la implementación de los PDET</t>
  </si>
  <si>
    <t>SG 0064 2024</t>
  </si>
  <si>
    <t>SG 76317410 2024</t>
  </si>
  <si>
    <t>SUBDIRECCIÓN DE INFRAESTRUCTURA Y HÁBITAT</t>
  </si>
  <si>
    <t>HECTOR GERMAN GOMEZ DAZA</t>
  </si>
  <si>
    <t>Prestar servicios profesionales a la subdirección de Infraestructura y Hábitat, para apoyar técnicamente la supervisión de los contratos y/o convenios, así como el seguimiento, estructuración, revisión y ajustes de proyectos estructurados; y ejecución de las iniciativas contenidas en los Planes de Acción para la Transformación Territorial - PATR, así como también el acompañamiento a las entidades territoriales en la implementación de las estrategias PDET.</t>
  </si>
  <si>
    <t>SG 0065 2024</t>
  </si>
  <si>
    <t>SG 80249911 2024</t>
  </si>
  <si>
    <t>SUBDIRECCIÓN DE FORTALECIMIENTO TERRITORIAL</t>
  </si>
  <si>
    <t>CHRISTIAN TIBERIO ROBAYO ARIAS</t>
  </si>
  <si>
    <t>Prestar sus servicios profesionales a la Subdirección de Fortalecimiento Territorial para que acompañar a los Consejos Municipales de Juventud de los territorios PDET en el seguimiento de la política pública de juventud y su articulación con las políticas e instancias de planeación y participación municipales y
departamentales.</t>
  </si>
  <si>
    <t>SG 0066 2024</t>
  </si>
  <si>
    <t>SG 830001113-1 2024</t>
  </si>
  <si>
    <t>OFICINA JURIDICA</t>
  </si>
  <si>
    <t>IMPRENDA NACIONAL DE COLOMBIA</t>
  </si>
  <si>
    <t>Prestar los servicios de publicación en el Diario Oficial de los actos administrativos expedidos por la Agencia de Renovación del Territorio – ART</t>
  </si>
  <si>
    <t>INTERADMINISTRATIVO</t>
  </si>
  <si>
    <t>SG 0067 2024</t>
  </si>
  <si>
    <t>SG 1101456949 2024</t>
  </si>
  <si>
    <t>DIRECCION DE ESTRUCTURACION Y EJECUCION DE PROYECTOS</t>
  </si>
  <si>
    <t>LORAINE DEL CARMEN CONTRERAS URZOLA</t>
  </si>
  <si>
    <t>Prestar servicios profesionales a la Agencia de Renovación del Territorio apoyando técnicamente la supervisión de los contratos y/o convenios, así como el seguimiento, estructuración y ejecución de los planes, programas y proyectos de infraestructura en la Subregión Montes de María, en el marco de la implementación del Plan de Acción para la Transformación Regional</t>
  </si>
  <si>
    <t>SG 0068 2024</t>
  </si>
  <si>
    <t>SG 8600123361 2024</t>
  </si>
  <si>
    <t>OFICINA DE TECNOLOGIA DE LA INFORMACION</t>
  </si>
  <si>
    <t>ICONTEC</t>
  </si>
  <si>
    <t>Prestación de Servicios para realizar la Recertificación en la norma ISO 27001:2013 mediante Auditoría de Seguimiento al Sistema de Gestión de Seguridad de la Información SGSI implementado en la Agencia de Renovación del Territorio.</t>
  </si>
  <si>
    <t>PRESTACION DE SERVICIOS</t>
  </si>
  <si>
    <t>SG 0069 2024</t>
  </si>
  <si>
    <t>SG 43070936 2024</t>
  </si>
  <si>
    <t>SUBDIRECCION DE FORTALECIMIENTO TERRITORIAL</t>
  </si>
  <si>
    <t>LUCELLY GIRALDO RESTREPO</t>
  </si>
  <si>
    <t>Prestar sus servicios profesionales a la Subdirección de Fortalecimiento Territorial para que apoye en la elaboración de informes, reportes, análisis y consolidación de la información generada en el marco de la implementación del Plan de Fortalecimiento de Capacidades Comunitarias con enfoque diferencial.</t>
  </si>
  <si>
    <t>SG 0070 2024</t>
  </si>
  <si>
    <t>SG 22549696 2024</t>
  </si>
  <si>
    <t>KAREN LIZEHE TAPIAS MONTERROSA</t>
  </si>
  <si>
    <t>Prestar sus servicios profesionales a la Subdirección de Fortalecimiento Territorial de la Dirección de Programación y Gestión para la Implementación, para apoyar en el seguimiento, gestión del conocimiento y sistematización de las acciones y estrategias diseñadas e implementadas para la ejecución del proceso de fortalecimiento de las capacidades comunitarias y asociativas para la participación en la implementación de los PDET, bajo un enfoque diferencial</t>
  </si>
  <si>
    <t>SG 0071 2024</t>
  </si>
  <si>
    <t>SG 41938457 2024</t>
  </si>
  <si>
    <t>SUBDIRECCION DE FINANCIAMIENTO</t>
  </si>
  <si>
    <t>MARIA ISABEL CATALINA MARTINEZ GRANADA</t>
  </si>
  <si>
    <t>Prestar sus servicios profesionales a la Dirección de Programación y Gestión para la Implementación de la Agencia de Renovación del Territorio -ART, para apoyar la supervisión de los contratos y/o convenios que se suscriban para la cofinanciación de proyectos en las subregiones PDET.</t>
  </si>
  <si>
    <t>SG 0072 2024</t>
  </si>
  <si>
    <t>M@ICROTEL SAS</t>
  </si>
  <si>
    <t>Actualización de la plataforma de voz corporativa Avaya IP OFFICE en la última versión estable para la Agencia de Renovación del Territorio</t>
  </si>
  <si>
    <t>CONTRATO DE LICENCIAMIENTO</t>
  </si>
  <si>
    <t>SG 0073 2024</t>
  </si>
  <si>
    <t>DIRECCION DE PROGRAMACION Y GESTION PARA LA IMPLEMENTACION</t>
  </si>
  <si>
    <t>BETTY EUGENIA MORENO MORENO</t>
  </si>
  <si>
    <t>Prestar sus servicios profesionales a la Subdirección de Fortalecimiento Territorial de la Dirección de Programación, Gestión e Implementación para apoyar el enfoque de Género, diferencial e interseccional
en las acciones que contribuyan en la garantía y desarrollo de las metas de la SFT y la ART.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</si>
</sst>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2" applyFill="1" applyBorder="1" applyAlignment="1">
      <alignment horizontal="center" vertical="center"/>
    </xf>
    <xf numFmtId="0" fontId="0" fillId="0" borderId="1" xfId="0" applyBorder="1" applyAlignment="1">
      <alignment horizontal="distributed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rte\GIT_CONT24\GESTION\BASES%20DE%20DATOS\Base%20Contractual%20SG%202024%20ART.xlsx" TargetMode="External"/><Relationship Id="rId1" Type="http://schemas.openxmlformats.org/officeDocument/2006/relationships/externalLinkPath" Target="file:///\\marte\GIT_CONT24\GESTION\BASES%20DE%20DATOS\Base%20Contractual%20SG%202024%20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ATOS "/>
      <sheetName val="TRANSPARENCIA"/>
      <sheetName val="SIRECI"/>
      <sheetName val="LIQUIDACIONES"/>
      <sheetName val="MODIFICATORIOS"/>
      <sheetName val="SOLICITUD DE COTIZACION"/>
      <sheetName val="PROCESOS 2024"/>
      <sheetName val="PROCESOS EJEMPLO NO USAR"/>
    </sheetNames>
    <sheetDataSet>
      <sheetData sheetId="0">
        <row r="15">
          <cell r="B15" t="str">
            <v>SG 1014281655 2024</v>
          </cell>
        </row>
        <row r="16">
          <cell r="B16" t="str">
            <v>SG 16288551 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5674751&amp;isFromPublicArea=True&amp;isModal=False" TargetMode="External"/><Relationship Id="rId3" Type="http://schemas.openxmlformats.org/officeDocument/2006/relationships/hyperlink" Target="https://community.secop.gov.co/Public/Tendering/OpportunityDetail/Index?noticeUID=CO1.NTC.5588401&amp;isFromPublicArea=True&amp;isModal=False" TargetMode="External"/><Relationship Id="rId7" Type="http://schemas.openxmlformats.org/officeDocument/2006/relationships/hyperlink" Target="https://community.secop.gov.co/Public/Tendering/OpportunityDetail/Index?noticeUID=CO1.NTC.5610814&amp;isFromPublicArea=True&amp;isModal=False" TargetMode="External"/><Relationship Id="rId12" Type="http://schemas.openxmlformats.org/officeDocument/2006/relationships/hyperlink" Target="https://community.secop.gov.co/Public/Tendering/OpportunityDetail/Index?noticeUID=CO1.NTC.5723213&amp;isFromPublicArea=True&amp;isModal=False" TargetMode="External"/><Relationship Id="rId2" Type="http://schemas.openxmlformats.org/officeDocument/2006/relationships/hyperlink" Target="https://community.secop.gov.co/Public/Tendering/OpportunityDetail/Index?noticeUID=CO1.NTC.5574759&amp;isFromPublicArea=True&amp;isModal=False" TargetMode="External"/><Relationship Id="rId1" Type="http://schemas.openxmlformats.org/officeDocument/2006/relationships/hyperlink" Target="https://community.secop.gov.co/Public/Tendering/OpportunityDetail/Index?noticeUID=CO1.NTC.5564952&amp;isFromPublicArea=True&amp;isModal=False" TargetMode="External"/><Relationship Id="rId6" Type="http://schemas.openxmlformats.org/officeDocument/2006/relationships/hyperlink" Target="https://community.secop.gov.co/Public/Tendering/OpportunityDetail/Index?noticeUID=CO1.NTC.5648901&amp;isFromPublicArea=True&amp;isModal=False" TargetMode="External"/><Relationship Id="rId11" Type="http://schemas.openxmlformats.org/officeDocument/2006/relationships/hyperlink" Target="https://community.secop.gov.co/Public/Tendering/OpportunityDetail/Index?noticeUID=CO1.NTC.5710761&amp;isFromPublicArea=True&amp;isModal=False" TargetMode="External"/><Relationship Id="rId5" Type="http://schemas.openxmlformats.org/officeDocument/2006/relationships/hyperlink" Target="https://community.secop.gov.co/Public/Tendering/OpportunityDetail/Index?noticeUID=CO1.NTC.5644793&amp;isFromPublicArea=True&amp;isModal=False" TargetMode="External"/><Relationship Id="rId10" Type="http://schemas.openxmlformats.org/officeDocument/2006/relationships/hyperlink" Target="https://community.secop.gov.co/Public/Tendering/OpportunityDetail/Index?noticeUID=CO1.NTC.5711234&amp;isFromPublicArea=True&amp;isModal=False" TargetMode="External"/><Relationship Id="rId4" Type="http://schemas.openxmlformats.org/officeDocument/2006/relationships/hyperlink" Target="https://community.secop.gov.co/Public/Tendering/OpportunityDetail/Index?noticeUID=CO1.NTC.5625581&amp;isFromPublicArea=True&amp;isModal=False" TargetMode="External"/><Relationship Id="rId9" Type="http://schemas.openxmlformats.org/officeDocument/2006/relationships/hyperlink" Target="https://community.secop.gov.co/Public/Tendering/OpportunityDetail/Index?noticeUID=CO1.NTC.5702865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8505D-8E01-4F30-8D58-D23E6FAD1596}">
  <dimension ref="A1:I15"/>
  <sheetViews>
    <sheetView tabSelected="1" zoomScale="85" zoomScaleNormal="85" workbookViewId="0">
      <selection activeCell="F19" sqref="F19"/>
    </sheetView>
  </sheetViews>
  <sheetFormatPr baseColWidth="10" defaultRowHeight="15" x14ac:dyDescent="0.25"/>
  <cols>
    <col min="1" max="1" width="17" customWidth="1"/>
    <col min="2" max="2" width="19.140625" customWidth="1"/>
    <col min="3" max="3" width="19.28515625" bestFit="1" customWidth="1"/>
    <col min="4" max="4" width="65.7109375" bestFit="1" customWidth="1"/>
    <col min="5" max="5" width="41.85546875" bestFit="1" customWidth="1"/>
    <col min="6" max="6" width="71.5703125" customWidth="1"/>
    <col min="7" max="7" width="28.140625" customWidth="1"/>
    <col min="8" max="8" width="16.140625" customWidth="1"/>
    <col min="9" max="9" width="15.5703125" bestFit="1" customWidth="1"/>
  </cols>
  <sheetData>
    <row r="1" spans="1:9" ht="76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60" x14ac:dyDescent="0.25">
      <c r="A2" s="2" t="s">
        <v>9</v>
      </c>
      <c r="B2" s="2" t="s">
        <v>10</v>
      </c>
      <c r="C2" s="3" t="s">
        <v>11</v>
      </c>
      <c r="D2" s="2" t="s">
        <v>12</v>
      </c>
      <c r="E2" s="2" t="s">
        <v>13</v>
      </c>
      <c r="F2" s="4" t="s">
        <v>14</v>
      </c>
      <c r="G2" s="5" t="s">
        <v>15</v>
      </c>
      <c r="H2" s="6">
        <v>45324</v>
      </c>
      <c r="I2" s="7">
        <v>39600000</v>
      </c>
    </row>
    <row r="3" spans="1:9" ht="135" x14ac:dyDescent="0.25">
      <c r="A3" s="2" t="s">
        <v>9</v>
      </c>
      <c r="B3" s="2" t="s">
        <v>16</v>
      </c>
      <c r="C3" s="3" t="s">
        <v>17</v>
      </c>
      <c r="D3" s="2" t="s">
        <v>18</v>
      </c>
      <c r="E3" s="2" t="s">
        <v>19</v>
      </c>
      <c r="F3" s="4" t="s">
        <v>20</v>
      </c>
      <c r="G3" s="5" t="s">
        <v>15</v>
      </c>
      <c r="H3" s="6">
        <v>45324</v>
      </c>
      <c r="I3" s="7">
        <v>171279252</v>
      </c>
    </row>
    <row r="4" spans="1:9" ht="105" x14ac:dyDescent="0.25">
      <c r="A4" s="2" t="s">
        <v>9</v>
      </c>
      <c r="B4" s="2" t="s">
        <v>21</v>
      </c>
      <c r="C4" s="3" t="s">
        <v>22</v>
      </c>
      <c r="D4" s="2" t="s">
        <v>23</v>
      </c>
      <c r="E4" s="2" t="s">
        <v>24</v>
      </c>
      <c r="F4" s="4" t="s">
        <v>25</v>
      </c>
      <c r="G4" s="5" t="s">
        <v>15</v>
      </c>
      <c r="H4" s="6">
        <v>45328</v>
      </c>
      <c r="I4" s="7">
        <v>171279252</v>
      </c>
    </row>
    <row r="5" spans="1:9" ht="60" x14ac:dyDescent="0.25">
      <c r="A5" s="2" t="s">
        <v>9</v>
      </c>
      <c r="B5" s="2" t="s">
        <v>26</v>
      </c>
      <c r="C5" s="3" t="s">
        <v>27</v>
      </c>
      <c r="D5" s="2" t="s">
        <v>28</v>
      </c>
      <c r="E5" s="2" t="s">
        <v>29</v>
      </c>
      <c r="F5" s="4" t="s">
        <v>30</v>
      </c>
      <c r="G5" s="5" t="s">
        <v>15</v>
      </c>
      <c r="H5" s="6">
        <v>45331</v>
      </c>
      <c r="I5" s="7">
        <v>158371250</v>
      </c>
    </row>
    <row r="6" spans="1:9" ht="105" x14ac:dyDescent="0.25">
      <c r="A6" s="2" t="s">
        <v>9</v>
      </c>
      <c r="B6" s="2" t="s">
        <v>31</v>
      </c>
      <c r="C6" s="3" t="s">
        <v>32</v>
      </c>
      <c r="D6" s="2" t="s">
        <v>33</v>
      </c>
      <c r="E6" s="2" t="s">
        <v>34</v>
      </c>
      <c r="F6" s="4" t="s">
        <v>35</v>
      </c>
      <c r="G6" s="5" t="s">
        <v>15</v>
      </c>
      <c r="H6" s="6">
        <v>45335</v>
      </c>
      <c r="I6" s="7">
        <v>116424000</v>
      </c>
    </row>
    <row r="7" spans="1:9" ht="90" x14ac:dyDescent="0.25">
      <c r="A7" s="2" t="s">
        <v>9</v>
      </c>
      <c r="B7" s="2" t="s">
        <v>36</v>
      </c>
      <c r="C7" s="3" t="s">
        <v>37</v>
      </c>
      <c r="D7" s="2" t="s">
        <v>38</v>
      </c>
      <c r="E7" s="2" t="s">
        <v>39</v>
      </c>
      <c r="F7" s="4" t="s">
        <v>40</v>
      </c>
      <c r="G7" s="5" t="s">
        <v>15</v>
      </c>
      <c r="H7" s="6">
        <v>45335</v>
      </c>
      <c r="I7" s="7">
        <v>124200000</v>
      </c>
    </row>
    <row r="8" spans="1:9" ht="30" x14ac:dyDescent="0.25">
      <c r="A8" s="2" t="s">
        <v>9</v>
      </c>
      <c r="B8" s="2" t="s">
        <v>41</v>
      </c>
      <c r="C8" s="3" t="s">
        <v>42</v>
      </c>
      <c r="D8" s="2" t="s">
        <v>43</v>
      </c>
      <c r="E8" s="2" t="s">
        <v>44</v>
      </c>
      <c r="F8" s="4" t="s">
        <v>45</v>
      </c>
      <c r="G8" s="5" t="s">
        <v>46</v>
      </c>
      <c r="H8" s="6">
        <v>45341</v>
      </c>
      <c r="I8" s="7">
        <v>5000000</v>
      </c>
    </row>
    <row r="9" spans="1:9" ht="75" x14ac:dyDescent="0.25">
      <c r="A9" s="2" t="s">
        <v>9</v>
      </c>
      <c r="B9" s="2" t="s">
        <v>47</v>
      </c>
      <c r="C9" s="3" t="s">
        <v>48</v>
      </c>
      <c r="D9" s="2" t="s">
        <v>49</v>
      </c>
      <c r="E9" s="2" t="s">
        <v>50</v>
      </c>
      <c r="F9" s="4" t="s">
        <v>51</v>
      </c>
      <c r="G9" s="5" t="s">
        <v>15</v>
      </c>
      <c r="H9" s="6">
        <v>45338</v>
      </c>
      <c r="I9" s="7">
        <v>51333333</v>
      </c>
    </row>
    <row r="10" spans="1:9" ht="60" x14ac:dyDescent="0.25">
      <c r="A10" s="2" t="s">
        <v>9</v>
      </c>
      <c r="B10" s="2" t="s">
        <v>52</v>
      </c>
      <c r="C10" s="3" t="s">
        <v>53</v>
      </c>
      <c r="D10" s="2" t="s">
        <v>54</v>
      </c>
      <c r="E10" s="2" t="s">
        <v>55</v>
      </c>
      <c r="F10" s="4" t="s">
        <v>56</v>
      </c>
      <c r="G10" s="5" t="s">
        <v>57</v>
      </c>
      <c r="H10" s="6">
        <v>45344</v>
      </c>
      <c r="I10" s="7">
        <v>9376248</v>
      </c>
    </row>
    <row r="11" spans="1:9" ht="75" x14ac:dyDescent="0.25">
      <c r="A11" s="2" t="s">
        <v>9</v>
      </c>
      <c r="B11" s="2" t="s">
        <v>58</v>
      </c>
      <c r="C11" s="3" t="s">
        <v>59</v>
      </c>
      <c r="D11" s="2" t="s">
        <v>60</v>
      </c>
      <c r="E11" s="2" t="s">
        <v>61</v>
      </c>
      <c r="F11" s="4" t="s">
        <v>62</v>
      </c>
      <c r="G11" s="5" t="s">
        <v>15</v>
      </c>
      <c r="H11" s="6">
        <v>45344</v>
      </c>
      <c r="I11" s="7">
        <v>108144072</v>
      </c>
    </row>
    <row r="12" spans="1:9" ht="105" x14ac:dyDescent="0.25">
      <c r="A12" s="2" t="s">
        <v>9</v>
      </c>
      <c r="B12" s="2" t="s">
        <v>63</v>
      </c>
      <c r="C12" s="3" t="s">
        <v>64</v>
      </c>
      <c r="D12" s="2" t="s">
        <v>60</v>
      </c>
      <c r="E12" s="2" t="s">
        <v>65</v>
      </c>
      <c r="F12" s="4" t="s">
        <v>66</v>
      </c>
      <c r="G12" s="5" t="s">
        <v>15</v>
      </c>
      <c r="H12" s="6">
        <v>45344</v>
      </c>
      <c r="I12" s="7">
        <v>144158940</v>
      </c>
    </row>
    <row r="13" spans="1:9" ht="60" x14ac:dyDescent="0.25">
      <c r="A13" s="2" t="s">
        <v>9</v>
      </c>
      <c r="B13" s="2" t="s">
        <v>67</v>
      </c>
      <c r="C13" s="3" t="s">
        <v>68</v>
      </c>
      <c r="D13" s="2" t="s">
        <v>69</v>
      </c>
      <c r="E13" s="2" t="s">
        <v>70</v>
      </c>
      <c r="F13" s="4" t="s">
        <v>71</v>
      </c>
      <c r="G13" s="5" t="s">
        <v>15</v>
      </c>
      <c r="H13" s="6">
        <v>45344</v>
      </c>
      <c r="I13" s="7">
        <v>108144072</v>
      </c>
    </row>
    <row r="14" spans="1:9" ht="30" x14ac:dyDescent="0.25">
      <c r="A14" s="2" t="s">
        <v>9</v>
      </c>
      <c r="B14" s="2" t="s">
        <v>72</v>
      </c>
      <c r="C14" s="3" t="str">
        <f>+'[1]CONTRATOS '!B15</f>
        <v>SG 1014281655 2024</v>
      </c>
      <c r="D14" s="2" t="s">
        <v>54</v>
      </c>
      <c r="E14" s="2" t="s">
        <v>73</v>
      </c>
      <c r="F14" s="4" t="s">
        <v>74</v>
      </c>
      <c r="G14" s="5" t="s">
        <v>75</v>
      </c>
      <c r="H14" s="6">
        <v>45348</v>
      </c>
      <c r="I14" s="7">
        <v>26900000</v>
      </c>
    </row>
    <row r="15" spans="1:9" ht="75" x14ac:dyDescent="0.25">
      <c r="A15" s="2" t="s">
        <v>9</v>
      </c>
      <c r="B15" s="2" t="s">
        <v>76</v>
      </c>
      <c r="C15" s="3" t="str">
        <f>+'[1]CONTRATOS '!B16</f>
        <v>SG 16288551 2024</v>
      </c>
      <c r="D15" s="2" t="s">
        <v>77</v>
      </c>
      <c r="E15" s="2" t="s">
        <v>78</v>
      </c>
      <c r="F15" s="4" t="s">
        <v>79</v>
      </c>
      <c r="G15" s="5" t="s">
        <v>15</v>
      </c>
      <c r="H15" s="6">
        <v>45351</v>
      </c>
      <c r="I15" s="7">
        <v>125046180</v>
      </c>
    </row>
  </sheetData>
  <hyperlinks>
    <hyperlink ref="C2" r:id="rId1" xr:uid="{70E91765-F711-4514-8C92-E9E271B6B60F}"/>
    <hyperlink ref="C3" r:id="rId2" xr:uid="{922D4A58-C3B8-4518-81CA-3415FDF05B08}"/>
    <hyperlink ref="C4" r:id="rId3" xr:uid="{14FAE612-C976-4C87-923F-058B50CACD6C}"/>
    <hyperlink ref="C5" r:id="rId4" xr:uid="{29D2246F-5DC9-4F1C-8B9B-556492B47C7F}"/>
    <hyperlink ref="C6" r:id="rId5" xr:uid="{E4B34FCD-018A-4DE5-99FA-879EFEB3DCFC}"/>
    <hyperlink ref="C7" r:id="rId6" xr:uid="{D6264E08-842F-4037-86CE-688F9A647A7E}"/>
    <hyperlink ref="C8" r:id="rId7" xr:uid="{3BF1333F-A21F-4FB9-B12A-6580529868FA}"/>
    <hyperlink ref="C9" r:id="rId8" xr:uid="{DD713D78-5A8B-464B-ADAD-A390A97ED1DE}"/>
    <hyperlink ref="C10" r:id="rId9" xr:uid="{DB1CCAC2-807C-4DFC-939C-BD8DA2C5A6FC}"/>
    <hyperlink ref="C11" r:id="rId10" xr:uid="{C858E050-B2AB-4633-AEB0-9D3DC1F124A1}"/>
    <hyperlink ref="C12" r:id="rId11" xr:uid="{24A66856-6232-45C3-B6A9-C7A82B318396}"/>
    <hyperlink ref="C13" r:id="rId12" xr:uid="{6245507D-FE9D-46C0-B222-D68DC328751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Felix Verdecia Sepulveda</dc:creator>
  <cp:lastModifiedBy>Luis Felix Verdecia Sepulveda</cp:lastModifiedBy>
  <dcterms:created xsi:type="dcterms:W3CDTF">2024-03-04T14:22:38Z</dcterms:created>
  <dcterms:modified xsi:type="dcterms:W3CDTF">2024-03-04T16:09:12Z</dcterms:modified>
</cp:coreProperties>
</file>