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Stella\Desktop\2023\PLAN DE ACCION 2023\PLANES DE ACCIÓN DEPEN 2023\"/>
    </mc:Choice>
  </mc:AlternateContent>
  <xr:revisionPtr revIDLastSave="0" documentId="8_{40892FDB-45F1-4DC1-AE9D-8522E51A6472}" xr6:coauthVersionLast="47" xr6:coauthVersionMax="47" xr10:uidLastSave="{00000000-0000-0000-0000-000000000000}"/>
  <bookViews>
    <workbookView xWindow="-120" yWindow="-120" windowWidth="20730" windowHeight="11160" xr2:uid="{00000000-000D-0000-FFFF-FFFF00000000}"/>
  </bookViews>
  <sheets>
    <sheet name="Plan A. GJ" sheetId="11" r:id="rId1"/>
    <sheet name="Plan A. GD" sheetId="13" r:id="rId2"/>
    <sheet name="INSTRUCTIVO" sheetId="12" r:id="rId3"/>
    <sheet name="Ejemplo v2" sheetId="9" state="hidden" r:id="rId4"/>
    <sheet name="cambios -Instrucción " sheetId="10" state="hidden" r:id="rId5"/>
    <sheet name="No eliminar" sheetId="8" state="hidden" r:id="rId6"/>
  </sheets>
  <definedNames>
    <definedName name="_xlnm._FilterDatabase" localSheetId="3" hidden="1">'Ejemplo v2'!$A$10:$E$10</definedName>
    <definedName name="_xlnm.Print_Area" localSheetId="4">'cambios -Instrucción '!$A$1:$G$44</definedName>
    <definedName name="clase" localSheetId="5">'No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4">#REF!</definedName>
    <definedName name="Dependencias" localSheetId="3">#REF!</definedName>
    <definedName name="Dependencias">#REF!</definedName>
    <definedName name="formulas" localSheetId="4">#REF!</definedName>
    <definedName name="formulas" localSheetId="3">#REF!</definedName>
    <definedName name="formulas">'No eliminar'!$C$68:$C$100</definedName>
    <definedName name="indicador" localSheetId="4">#REF!</definedName>
    <definedName name="indicador" localSheetId="3">#REF!</definedName>
    <definedName name="indicador">'No eliminar'!$C$68:$C$100</definedName>
    <definedName name="linea" localSheetId="4">#REF!</definedName>
    <definedName name="linea" localSheetId="3">#REF!</definedName>
    <definedName name="linea">'No eliminar'!$C$61:$C$64</definedName>
    <definedName name="meta">'No eliminar'!$C$109:$C$111</definedName>
    <definedName name="metas" localSheetId="5">'No eliminar'!$C$109:$C$111</definedName>
    <definedName name="mipg" localSheetId="4">#REF!</definedName>
    <definedName name="mipg" localSheetId="3">#REF!</definedName>
    <definedName name="mipg">'No eliminar'!$C$3:$H$19</definedName>
    <definedName name="mipgp" localSheetId="4">#REF!</definedName>
    <definedName name="mipgp" localSheetId="3">#REF!</definedName>
    <definedName name="mipgp">'No eliminar'!$C$3:$C$19</definedName>
    <definedName name="objetivoest" localSheetId="4">#REF!</definedName>
    <definedName name="objetivoest" localSheetId="3">#REF!</definedName>
    <definedName name="objetivoest">'No eliminar'!$C$22:$C$30</definedName>
    <definedName name="Politicas" localSheetId="4">#REF!</definedName>
    <definedName name="Politicas" localSheetId="3">#REF!</definedName>
    <definedName name="Politicas">'No eliminar'!$C$3:$C$18</definedName>
    <definedName name="PoliticasMIPG" localSheetId="4">#REF!</definedName>
    <definedName name="PoliticasMIPG" localSheetId="3">#REF!</definedName>
    <definedName name="PoliticasMIPG">'No eliminar'!$C$3:$C$5</definedName>
    <definedName name="producestrat" localSheetId="4">#REF!</definedName>
    <definedName name="producestrat" localSheetId="3">#REF!</definedName>
    <definedName name="producestrat">'No eliminar'!$C$33:$C$56</definedName>
    <definedName name="producto" localSheetId="4">#REF!</definedName>
    <definedName name="producto" localSheetId="3">#REF!</definedName>
    <definedName name="producto">'No eliminar'!$C$33:$C$56</definedName>
    <definedName name="productoe" localSheetId="4">#REF!</definedName>
    <definedName name="productoe" localSheetId="3">#REF!</definedName>
    <definedName name="productoe">'No eliminar'!$C$33:$C$57</definedName>
    <definedName name="rub" localSheetId="4">#REF!</definedName>
    <definedName name="rub" localSheetId="3">#REF!</definedName>
    <definedName name="rub">'No eliminar'!$C$102:$C$106</definedName>
    <definedName name="rubro" localSheetId="4">#REF!</definedName>
    <definedName name="rubro" localSheetId="3">#REF!</definedName>
    <definedName name="rubro">'No eliminar'!$C$102:$C$105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 i="13" l="1"/>
  <c r="BH13" i="13"/>
  <c r="BG13" i="13"/>
  <c r="BF13" i="13"/>
  <c r="BE13" i="13"/>
  <c r="BD13" i="13"/>
  <c r="BC13" i="13"/>
  <c r="BB13" i="13"/>
  <c r="BA13" i="13"/>
  <c r="AZ13" i="13"/>
  <c r="AY13" i="13"/>
  <c r="AX13" i="13"/>
  <c r="AW13" i="13"/>
  <c r="AU13" i="13"/>
  <c r="AS13" i="13"/>
  <c r="AR13" i="13"/>
  <c r="J13" i="13"/>
  <c r="BI12" i="13"/>
  <c r="BJ12" i="13"/>
  <c r="BI13" i="13"/>
  <c r="BJ13" i="13"/>
  <c r="BI12" i="11"/>
  <c r="BI18" i="11"/>
  <c r="BJ18" i="11"/>
  <c r="BI19" i="11"/>
  <c r="BJ19" i="11"/>
  <c r="AU20" i="11"/>
  <c r="AX20" i="11"/>
  <c r="AY20" i="11"/>
  <c r="AZ20" i="11"/>
  <c r="BA20" i="11"/>
  <c r="BB20" i="11"/>
  <c r="BC20" i="11"/>
  <c r="BD20" i="11"/>
  <c r="BE20" i="11"/>
  <c r="BF20" i="11"/>
  <c r="BG20" i="11"/>
  <c r="BH20" i="11"/>
  <c r="AS20" i="11"/>
  <c r="AR20" i="11"/>
  <c r="J20" i="11"/>
  <c r="AW20" i="11"/>
  <c r="N69" i="11"/>
  <c r="R33" i="9"/>
  <c r="AG16" i="9"/>
  <c r="AG11" i="9"/>
  <c r="BI20" i="11"/>
  <c r="BJ12" i="11"/>
  <c r="BJ2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L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8E24BF93-973E-4EB9-9131-C0ABAC869CBB}">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2865C708-1EE7-48FE-91FC-4F04F008E890}">
      <text>
        <r>
          <rPr>
            <b/>
            <sz val="9"/>
            <color indexed="81"/>
            <rFont val="Tahoma"/>
            <family val="2"/>
          </rPr>
          <t>SANDRA:</t>
        </r>
        <r>
          <rPr>
            <sz val="9"/>
            <color indexed="81"/>
            <rFont val="Tahoma"/>
            <family val="2"/>
          </rPr>
          <t xml:space="preserve">
indique si  la actividad se presentará en $, número, o %.</t>
        </r>
      </text>
    </comment>
    <comment ref="L11" authorId="0" shapeId="0" xr:uid="{B871754B-0F5D-4406-9E00-5CB523DA5761}">
      <text>
        <r>
          <rPr>
            <b/>
            <sz val="9"/>
            <color indexed="81"/>
            <rFont val="Tahoma"/>
            <family val="2"/>
          </rPr>
          <t>SANDRA:</t>
        </r>
        <r>
          <rPr>
            <sz val="9"/>
            <color indexed="81"/>
            <rFont val="Tahoma"/>
            <family val="2"/>
          </rPr>
          <t xml:space="preserve">
Semestral, trimestral, bimensual, mensual.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<sst xmlns="http://schemas.openxmlformats.org/spreadsheetml/2006/main" count="851" uniqueCount="442">
  <si>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</si>
  <si>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</si>
  <si>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</si>
  <si>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</si>
  <si>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</si>
  <si>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</si>
  <si>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</si>
  <si>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</si>
  <si>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</si>
  <si>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</si>
  <si>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</si>
  <si>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</si>
  <si>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</si>
  <si>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</si>
  <si>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</si>
  <si>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</si>
  <si>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</si>
  <si>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</si>
  <si>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</si>
  <si>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</si>
  <si>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</si>
  <si>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</si>
  <si>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</si>
  <si>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</si>
  <si>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</si>
  <si>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</si>
  <si>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</si>
  <si>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</si>
  <si>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</si>
  <si>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</si>
  <si>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</si>
  <si>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</si>
  <si>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</si>
  <si>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</si>
  <si>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</si>
  <si>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</si>
  <si>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</si>
  <si>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</si>
  <si>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</si>
  <si>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</si>
  <si>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</si>
  <si>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</si>
  <si>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</si>
  <si>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</si>
  <si>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</si>
  <si>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</si>
  <si>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</si>
  <si>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</si>
  <si>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</si>
  <si>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</si>
  <si>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</si>
  <si>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</si>
  <si>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</si>
  <si>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</si>
  <si>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</si>
  <si>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</si>
  <si>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</si>
  <si>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</si>
  <si>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</si>
  <si>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</si>
  <si>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</si>
  <si>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</si>
  <si>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</si>
  <si>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</si>
  <si>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</si>
  <si>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</si>
  <si>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</si>
  <si>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</si>
  <si>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</si>
  <si>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</si>
  <si>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</si>
  <si>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</si>
  <si>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</si>
  <si>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</si>
  <si>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</si>
  <si>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</si>
  <si>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</si>
  <si>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</si>
  <si>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</si>
  <si>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</si>
  <si>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</si>
  <si>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</si>
  <si>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</si>
  <si>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</si>
  <si>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</si>
  <si>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</si>
  <si>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</si>
  <si>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</si>
  <si>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</si>
  <si>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</si>
  <si>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</si>
  <si>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</si>
  <si>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</si>
  <si>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</si>
  <si>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</si>
  <si>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</si>
  <si>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</si>
  <si>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</si>
  <si>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</si>
  <si>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</si>
  <si>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</si>
  <si>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</si>
  <si>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</si>
  <si>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</si>
  <si>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</si>
  <si>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</si>
  <si>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</si>
  <si>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</si>
  <si>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</si>
  <si>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</si>
  <si>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</si>
  <si>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</si>
  <si>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</si>
  <si>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</si>
  <si>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</si>
  <si>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</si>
  <si>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</si>
  <si>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</si>
  <si>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</si>
  <si>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</si>
  <si>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</si>
  <si>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</si>
  <si>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</si>
  <si>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</si>
  <si>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</si>
  <si>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</si>
  <si>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</si>
  <si>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</si>
  <si>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</si>
  <si>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</si>
  <si>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</si>
  <si>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</si>
  <si>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</si>
  <si>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</si>
  <si>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</si>
  <si>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</si>
  <si>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</si>
  <si>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</si>
  <si>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</si>
  <si>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</si>
  <si>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</si>
  <si>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</si>
  <si>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</si>
  <si>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</si>
  <si>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</si>
  <si>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</si>
  <si>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</si>
  <si>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</si>
  <si>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</si>
  <si>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</si>
  <si>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</si>
  <si>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</si>
  <si>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</si>
  <si>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</si>
  <si>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</si>
  <si>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</si>
  <si>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</si>
  <si>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</si>
  <si>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</si>
  <si>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</si>
  <si>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</si>
  <si>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</si>
  <si>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</si>
  <si>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</si>
  <si>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</si>
  <si>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</si>
  <si>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</si>
  <si>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</si>
  <si>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</si>
  <si>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</si>
  <si>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</si>
  <si>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</si>
  <si>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</si>
  <si>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</si>
  <si>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</si>
  <si>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</si>
  <si>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</si>
  <si>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</si>
  <si>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</si>
  <si>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</si>
  <si>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</si>
  <si>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</si>
  <si>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</si>
  <si>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</si>
  <si>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</si>
  <si>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</si>
  <si>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</si>
  <si>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</si>
  <si>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</si>
  <si>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</si>
  <si>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</si>
  <si>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</si>
  <si>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</si>
  <si>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</si>
  <si>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</si>
  <si>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</si>
  <si>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</si>
  <si>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</si>
  <si>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</si>
  <si>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</si>
  <si>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</si>
  <si>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</si>
  <si>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</si>
  <si>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</si>
  <si>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</si>
  <si>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</si>
  <si>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</si>
  <si>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</si>
  <si>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</si>
  <si>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</si>
  <si>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</si>
  <si>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</si>
  <si>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</si>
  <si>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</si>
  <si>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</si>
  <si>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</si>
  <si>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</si>
  <si>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</si>
  <si>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</si>
  <si>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</si>
  <si>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</si>
  <si>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</si>
  <si>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</si>
  <si>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</si>
  <si>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</si>
  <si>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</si>
  <si>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</si>
  <si>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</si>
  <si>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</si>
  <si>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</si>
  <si>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</si>
  <si>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</si>
  <si>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</si>
  <si>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</si>
  <si>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</si>
  <si>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</si>
  <si>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</si>
  <si>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</si>
  <si>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</si>
  <si>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</si>
  <si>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</si>
  <si>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</si>
  <si>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</si>
  <si>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</si>
  <si>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</si>
  <si>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</si>
  <si>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</si>
  <si>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</si>
  <si>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</si>
  <si>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</si>
  <si>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</si>
  <si>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</si>
  <si>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</si>
  <si>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</si>
  <si>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</si>
  <si>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</si>
  <si>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</si>
  <si>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</si>
  <si>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</si>
  <si>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</si>
  <si>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</si>
  <si>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</si>
  <si>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</si>
  <si>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</si>
  <si>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</si>
  <si>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</si>
  <si>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</si>
  <si>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</si>
  <si>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</si>
  <si>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</si>
  <si>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</si>
  <si>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</si>
  <si>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</si>
  <si>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</si>
  <si>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</si>
  <si>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</si>
  <si>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</si>
  <si>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</si>
  <si>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</si>
  <si>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</si>
  <si>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</si>
  <si>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</si>
  <si>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</si>
  <si>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</si>
  <si>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</si>
  <si>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</si>
  <si>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</si>
  <si>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</si>
  <si>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</si>
  <si>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</si>
  <si>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</si>
  <si>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</si>
  <si>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</si>
  <si>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</si>
  <si>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</si>
  <si>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</si>
  <si>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</si>
  <si>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</si>
  <si>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</si>
  <si>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</si>
  <si>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</si>
  <si>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</si>
  <si>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</si>
  <si>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</si>
  <si>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</si>
  <si>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</si>
  <si>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</si>
  <si>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</si>
  <si>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</si>
  <si>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</si>
  <si>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</si>
  <si>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</si>
  <si>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</si>
  <si>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</si>
  <si>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</si>
  <si>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</si>
  <si>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</si>
  <si>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</si>
  <si>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</si>
  <si>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</si>
  <si>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</si>
  <si>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</si>
  <si>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</si>
  <si>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</si>
  <si>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</si>
  <si>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</si>
  <si>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</si>
  <si>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</si>
  <si>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</si>
  <si>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</si>
  <si>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</si>
  <si>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</si>
  <si>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</si>
  <si>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</si>
  <si>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</si>
  <si>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</si>
  <si>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</si>
  <si>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</si>
  <si>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</si>
  <si>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</si>
  <si>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</si>
  <si>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</si>
  <si>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</si>
  <si>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</si>
  <si>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</si>
  <si>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</si>
  <si>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</si>
  <si>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</si>
  <si>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</si>
  <si>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</si>
  <si>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</si>
  <si>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</si>
  <si>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</si>
  <si>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</si>
  <si>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</si>
  <si>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</si>
  <si>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</si>
  <si>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</si>
  <si>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</si>
  <si>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</si>
  <si>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</si>
  <si>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</si>
  <si>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</si>
  <si>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</si>
  <si>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</si>
  <si>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</si>
  <si>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</si>
  <si>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</si>
  <si>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</si>
  <si>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</si>
  <si>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</si>
  <si>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</si>
  <si>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</si>
  <si>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</si>
  <si>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</si>
  <si>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</si>
  <si>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</si>
  <si>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</si>
  <si>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</si>
  <si>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</si>
  <si>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</si>
  <si>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</si>
  <si>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</si>
  <si>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</si>
  <si>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</si>
  <si>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</si>
  <si>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</si>
  <si>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</si>
  <si>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</si>
  <si>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</si>
  <si>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</si>
  <si>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</si>
  <si>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</si>
  <si>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</si>
  <si>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</si>
  <si>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</si>
  <si>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</si>
  <si>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</si>
  <si>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</si>
  <si>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</si>
  <si>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</si>
  <si>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</si>
  <si>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</si>
  <si>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</si>
  <si>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</si>
  <si>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</si>
  <si>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 xml:space="preserve">OFICINA JURÍDICA </t>
  </si>
  <si>
    <t xml:space="preserve">Elaborar respuestas a Derechos de Petición que sean de competencia de la Oficina Jurídica. </t>
  </si>
  <si>
    <t>Atender y resolver las acciones de tutela, de grupo, cumplimiento, populares y demás acciones constitucionales en las que se haga parte o tenga interés la ART.</t>
  </si>
  <si>
    <t>Estudiar, conceptuar y/o elaborar proyectos de actos administrativos y demás documentos de naturaleza jurídica de la entidad.</t>
  </si>
  <si>
    <t>Elaborar los conceptos jurídicos, atender y resolver las consultas a solicitud de usuarios internos y externos de la Entidad y formular las solicitudes de conceptos y consultas a otras entidades que requiera la ART.</t>
  </si>
  <si>
    <t>Representar judicial y extrajudicialmente a la ART en los asuntos relacionados con procesos judiciales, administrativos y de cobro coactivo de los cuales sea parte (presentación y contestación de demandas, excepciones, recursos y demás actos jurídicos).</t>
  </si>
  <si>
    <t>Atención y asistencia a diligencias judiciales (audiencias y requerimientos).</t>
  </si>
  <si>
    <t>Atención a solicitudes de conciliación prejudicial.</t>
  </si>
  <si>
    <t xml:space="preserve">100% respuestas
a derechos de petición </t>
  </si>
  <si>
    <t>100% respuestas
a las acciones constitucionales</t>
  </si>
  <si>
    <t>100% respuestas a conceptos, proyectos de Actos adminsitrativos y demás documentos de naturaleza jurídica.</t>
  </si>
  <si>
    <t>100% respuestas a conceptos jurídicos y consultas de usuarios internos y externos.</t>
  </si>
  <si>
    <t>100% Ejercer la representación de la ART en los procesos judiciales y extrajudiciales en los que la entidad es parte, ejecutando las acciones necesarias para la defensa de sus intereses.</t>
  </si>
  <si>
    <t>100% Atención a solicitudes de conciliación prejudicia</t>
  </si>
  <si>
    <t>I trimestre respuestas y/o salidas en término. 100%
II trimestre respuestas y/o salidas en término. 100%
III trimestre respuestas y/o salidas en término. 100%
IV trimestre respuestas y/o salidas en término. 100%</t>
  </si>
  <si>
    <t>I trimestre Ejercer y ejecutar la representación en término. 100%
II trimestre Ejercer y ejecutar la representación en término. 100%
III trimestre Ejercer y ejecutar la representación en término. 100%
IV trimestre Ejercer y ejecutar la representación en término. 100%</t>
  </si>
  <si>
    <t>I trimestre Atención y asistencia de audiencias y requerimientos judiciales en término. 100%
II trimestre Atención y asistencia de audiencias y requerimientos judiciales en término. 100%
III trimestre Atención y asistencia de audiencias y requerimientos judiciales en término. 100%
IV trimestre Atención y asistencia de audiencias y requerimientos judiciales en término. 100%</t>
  </si>
  <si>
    <t>I trimestre Atender, ejercer y ejecutar la representación en término. 100%
II trimestre Atender, ejercer y ejecutar la representación en término. 100%
III trimestre Atender, ejercer y ejecutar la representación en término. 100%
IV trimestre Atender, ejercer y ejecutar la representación en término. 100%</t>
  </si>
  <si>
    <t>Oficina Jurídica</t>
  </si>
  <si>
    <t>Garantizar una gestión efectiva que responda a las necesidades de los usuarios y/o ciudadanos internos y externos con altos estándares de calidad</t>
  </si>
  <si>
    <t>Defensa Jurídica</t>
  </si>
  <si>
    <t>Base de datos - Orfeo - Correo electrónico - Cuadro de Actividades Plan de Acción.</t>
  </si>
  <si>
    <t>Respuestas a derechos de petición realizadas en término.
Las evidencias se reflejan en el Formato Cuadro de Actividades del Plan de Acción que la OJ adjunta en PDF.</t>
  </si>
  <si>
    <t>Las respuestas a acciones constitucionales se atendieron y se realizaron en término.
Las evidencias se reflejan en el Formato Cuadro de Actividades del Plan de Acción que la OJ adjunta en PDF.</t>
  </si>
  <si>
    <t xml:space="preserve">
Todas las respuestas o requerimientos se realizaron en término.
Las evidencias se reflejan en el Formato Cuadro de Actividades del Plan de Acción que la OJ adjunta en PDF.</t>
  </si>
  <si>
    <t>Todas las respuestas o requerimientos se realizaron en término.
Las evidencias se reflejan en el Formato Cuadro de Actividades del Plan de Acción que la OJ adjunta en PDF.</t>
  </si>
  <si>
    <t>Las actuaciones de representación judicial y extrajudicial han sido atendidas oportunamente.
Las evidencias se reflejan
en el Formato Cuadro de Actividades del Plan de Acción que la OJ adjunta en PDF.
Se han realizado oportunamente  las acciones tendientes a representar los intereses de la ART.</t>
  </si>
  <si>
    <t>Las diligencias y los requerimientos judiciales han sido atendidas oportunamente. 
Las evidencias se reflejan
en el Formato Cuadro de Actividades del Plan de Acción que la OJ adjunta en PDF.</t>
  </si>
  <si>
    <t>Se han atendido oportunamnete las solicituddes de conciliación prejudicial.
Las evidencias se reflejan
en el Formato Cuadro de Actividades del Plan de Acción que la OJ adjunta en PDF.</t>
  </si>
  <si>
    <t>Soporte Institucional</t>
  </si>
  <si>
    <r>
      <t xml:space="preserve">Atender de manera oportuna las acciones de tutela que </t>
    </r>
    <r>
      <rPr>
        <b/>
        <sz val="9"/>
        <rFont val="Arial Narrow"/>
        <family val="2"/>
      </rPr>
      <t>invoquen la protección del derecho de petición.</t>
    </r>
  </si>
  <si>
    <t>Gestion Disciplinaria</t>
  </si>
  <si>
    <t>Atender de manera oportuna la información proveniente de servidor público o de otro medio que amerite credibilidad, o por queja de cualquier persona hechos que generen actuación disciplinaria dando como resultado una decision inhibitoria, inicio de indagación previa, apertura de investigación disciplinaria, o terminación y archivo y/o formulación de cargos.</t>
  </si>
  <si>
    <t>100% respuesta
a las solicitudes y/o quejas</t>
  </si>
  <si>
    <t xml:space="preserve">90% Atención a requerimientos y diligencias judiciales </t>
  </si>
  <si>
    <t>I trimestre Atención y asistencia de audiencias y requerimientos judiciales en término. 90%
II trimestre Atención y asistencia de audiencias y requerimientos judiciales en término. 90%
III trimestre Atención y asistencia de audiencias y requerimientos judiciales en término. 90%
IV trimestre Atención y asistencia de audiencias y requerimientos judiciales en término.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</si>
</sst>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5"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sz val="8"/>
      <name val="Arial Narrow"/>
      <family val="2"/>
    </font>
  </fonts>
  <fills count="53">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23">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3" borderId="1" xfId="0" applyFont="1" applyFill="1" applyBorder="1" applyAlignment="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15" borderId="37" xfId="0" applyFont="1" applyFill="1" applyBorder="1" applyAlignment="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23" fillId="16" borderId="38"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9" fillId="18" borderId="38"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8" borderId="38" xfId="0" applyFont="1" applyFill="1" applyBorder="1" applyAlignment="1">
      <alignment vertical="center" wrapText="1"/>
    </xf>
    <xf numFmtId="0" fontId="19" fillId="10" borderId="23" xfId="0" applyFont="1" applyFill="1" applyBorder="1" applyAlignment="1">
      <alignment horizontal="center" vertical="center" wrapText="1"/>
    </xf>
    <xf numFmtId="0" fontId="19" fillId="10" borderId="38" xfId="0" applyFont="1" applyFill="1" applyBorder="1" applyAlignment="1">
      <alignment horizontal="center" vertical="center" wrapText="1"/>
    </xf>
    <xf numFmtId="0" fontId="19" fillId="15" borderId="44" xfId="0" applyFont="1" applyFill="1" applyBorder="1" applyAlignment="1">
      <alignment horizontal="center" vertical="center" wrapText="1"/>
    </xf>
    <xf numFmtId="0" fontId="10" fillId="19" borderId="46" xfId="0" applyFont="1" applyFill="1" applyBorder="1" applyAlignment="1">
      <alignment horizontal="center" vertical="center"/>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20" borderId="1" xfId="0" applyFont="1" applyFill="1" applyBorder="1" applyAlignment="1">
      <alignment horizontal="center" vertical="center" wrapText="1"/>
    </xf>
    <xf numFmtId="0" fontId="27" fillId="20" borderId="1" xfId="0" applyFont="1" applyFill="1" applyBorder="1" applyAlignment="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lignment horizontal="center" vertical="center" wrapText="1"/>
    </xf>
    <xf numFmtId="0" fontId="26" fillId="20" borderId="12" xfId="0" applyFont="1" applyFill="1" applyBorder="1" applyAlignment="1">
      <alignment horizontal="center" vertical="center" wrapText="1"/>
    </xf>
    <xf numFmtId="0" fontId="29" fillId="10" borderId="48" xfId="0" applyFont="1" applyFill="1" applyBorder="1" applyAlignment="1">
      <alignment horizontal="center" vertical="center" wrapText="1"/>
    </xf>
    <xf numFmtId="0" fontId="29" fillId="10" borderId="12"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6" fillId="20" borderId="49" xfId="0" applyFont="1" applyFill="1" applyBorder="1" applyAlignment="1">
      <alignment horizontal="center" vertical="center" wrapText="1"/>
    </xf>
    <xf numFmtId="0" fontId="26" fillId="15" borderId="50" xfId="0" applyFont="1" applyFill="1" applyBorder="1" applyAlignment="1">
      <alignment horizontal="center" vertical="center" wrapText="1"/>
    </xf>
    <xf numFmtId="0" fontId="29" fillId="7" borderId="48" xfId="0" applyFont="1" applyFill="1" applyBorder="1" applyAlignment="1">
      <alignment horizontal="center" vertical="center" wrapText="1"/>
    </xf>
    <xf numFmtId="9" fontId="29" fillId="7" borderId="12" xfId="0" applyNumberFormat="1" applyFont="1" applyFill="1" applyBorder="1" applyAlignment="1">
      <alignment horizontal="center" vertical="center" wrapText="1"/>
    </xf>
    <xf numFmtId="9" fontId="26" fillId="20" borderId="12" xfId="0" applyNumberFormat="1" applyFont="1" applyFill="1" applyBorder="1" applyAlignment="1">
      <alignment horizontal="center" vertical="center" wrapText="1"/>
    </xf>
    <xf numFmtId="9" fontId="26" fillId="20" borderId="13" xfId="0" applyNumberFormat="1" applyFont="1" applyFill="1" applyBorder="1" applyAlignment="1">
      <alignment horizontal="center" vertical="center" wrapText="1"/>
    </xf>
    <xf numFmtId="0" fontId="26" fillId="20" borderId="13" xfId="0" applyFont="1" applyFill="1" applyBorder="1" applyAlignment="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lignment horizontal="center" vertical="center" wrapText="1"/>
    </xf>
    <xf numFmtId="1" fontId="29" fillId="10" borderId="1" xfId="0" applyNumberFormat="1" applyFont="1" applyFill="1" applyBorder="1" applyAlignment="1">
      <alignment horizontal="center" vertical="center" wrapText="1"/>
    </xf>
    <xf numFmtId="1" fontId="29" fillId="7" borderId="1" xfId="0" applyNumberFormat="1" applyFont="1" applyFill="1" applyBorder="1" applyAlignment="1">
      <alignment horizontal="center" vertical="center" wrapText="1"/>
    </xf>
    <xf numFmtId="1" fontId="29" fillId="10" borderId="10" xfId="0" applyNumberFormat="1" applyFont="1" applyFill="1" applyBorder="1" applyAlignment="1">
      <alignment horizontal="center" vertical="center" wrapText="1"/>
    </xf>
    <xf numFmtId="0" fontId="26" fillId="20" borderId="19" xfId="0" applyFont="1" applyFill="1" applyBorder="1" applyAlignment="1">
      <alignment horizontal="center" vertical="center" wrapText="1"/>
    </xf>
    <xf numFmtId="0" fontId="29" fillId="10" borderId="9"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6" fillId="20" borderId="52" xfId="0" applyFont="1" applyFill="1" applyBorder="1" applyAlignment="1">
      <alignment horizontal="center" vertical="center" wrapText="1"/>
    </xf>
    <xf numFmtId="0" fontId="26" fillId="15" borderId="31" xfId="0" applyFont="1" applyFill="1" applyBorder="1" applyAlignment="1">
      <alignment horizontal="center" vertical="center" wrapText="1"/>
    </xf>
    <xf numFmtId="0" fontId="29" fillId="7" borderId="9" xfId="0" applyFont="1" applyFill="1" applyBorder="1" applyAlignment="1">
      <alignment horizontal="center" vertical="center" wrapText="1"/>
    </xf>
    <xf numFmtId="9" fontId="29" fillId="7" borderId="1" xfId="0" applyNumberFormat="1" applyFont="1" applyFill="1" applyBorder="1" applyAlignment="1">
      <alignment horizontal="center" vertical="center" wrapText="1"/>
    </xf>
    <xf numFmtId="0" fontId="26" fillId="20" borderId="18" xfId="0" applyFont="1" applyFill="1" applyBorder="1" applyAlignment="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lignment horizontal="center" vertical="center" wrapText="1"/>
    </xf>
    <xf numFmtId="0" fontId="27" fillId="20" borderId="19" xfId="0" applyFont="1" applyFill="1" applyBorder="1" applyAlignment="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lignment horizontal="center" vertical="center" wrapText="1"/>
    </xf>
    <xf numFmtId="1" fontId="29" fillId="7" borderId="19" xfId="0" applyNumberFormat="1"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9" fillId="10" borderId="19" xfId="0" applyFont="1" applyFill="1" applyBorder="1" applyAlignment="1">
      <alignment horizontal="center" vertical="center" wrapText="1"/>
    </xf>
    <xf numFmtId="0" fontId="29" fillId="7" borderId="19" xfId="0" applyFont="1" applyFill="1" applyBorder="1" applyAlignment="1">
      <alignment horizontal="center" vertical="center" wrapText="1"/>
    </xf>
    <xf numFmtId="0" fontId="29" fillId="7" borderId="53" xfId="0" applyFont="1" applyFill="1" applyBorder="1" applyAlignment="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lignment horizontal="center" vertical="center" wrapText="1"/>
    </xf>
    <xf numFmtId="0" fontId="26" fillId="20" borderId="11" xfId="0" applyFont="1" applyFill="1" applyBorder="1" applyAlignment="1">
      <alignment horizontal="center" vertical="center" wrapText="1"/>
    </xf>
    <xf numFmtId="0" fontId="27" fillId="20" borderId="12" xfId="0" applyFont="1" applyFill="1" applyBorder="1" applyAlignment="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lignment horizontal="center" vertical="center" wrapText="1"/>
    </xf>
    <xf numFmtId="9" fontId="29" fillId="30" borderId="6" xfId="0" applyNumberFormat="1" applyFont="1" applyFill="1" applyBorder="1" applyAlignment="1">
      <alignment horizontal="center" vertical="center" wrapText="1"/>
    </xf>
    <xf numFmtId="1" fontId="26" fillId="20" borderId="19" xfId="0" applyNumberFormat="1" applyFont="1" applyFill="1" applyBorder="1" applyAlignment="1">
      <alignment horizontal="center" vertical="center" wrapText="1"/>
    </xf>
    <xf numFmtId="0" fontId="26" fillId="31" borderId="19" xfId="0" applyFont="1" applyFill="1" applyBorder="1" applyAlignment="1">
      <alignment horizontal="center" vertical="center" wrapText="1"/>
    </xf>
    <xf numFmtId="1" fontId="29" fillId="7" borderId="9" xfId="0" applyNumberFormat="1" applyFont="1" applyFill="1" applyBorder="1" applyAlignment="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lignment horizontal="center" vertical="center" wrapText="1"/>
    </xf>
    <xf numFmtId="0" fontId="27" fillId="33" borderId="19" xfId="0" applyFont="1" applyFill="1" applyBorder="1" applyAlignment="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lignment horizontal="center" vertical="center" wrapText="1"/>
    </xf>
    <xf numFmtId="0" fontId="26" fillId="33" borderId="19" xfId="0" applyFont="1" applyFill="1" applyBorder="1" applyAlignment="1">
      <alignment horizontal="center" vertical="center" wrapText="1"/>
    </xf>
    <xf numFmtId="0" fontId="29" fillId="35" borderId="1" xfId="0" applyFont="1" applyFill="1" applyBorder="1" applyAlignment="1">
      <alignment horizontal="center" vertical="center" wrapText="1"/>
    </xf>
    <xf numFmtId="0" fontId="26" fillId="33" borderId="52" xfId="0" applyFont="1" applyFill="1" applyBorder="1" applyAlignment="1">
      <alignment horizontal="center" vertical="center" wrapText="1"/>
    </xf>
    <xf numFmtId="0" fontId="29" fillId="35" borderId="9" xfId="0" applyFont="1" applyFill="1" applyBorder="1" applyAlignment="1">
      <alignment horizontal="center" vertical="center" wrapText="1"/>
    </xf>
    <xf numFmtId="9" fontId="26" fillId="15" borderId="19" xfId="0" applyNumberFormat="1" applyFont="1" applyFill="1" applyBorder="1" applyAlignment="1">
      <alignment horizontal="center" vertical="center" wrapText="1"/>
    </xf>
    <xf numFmtId="9" fontId="26" fillId="15" borderId="18" xfId="0" applyNumberFormat="1" applyFont="1" applyFill="1" applyBorder="1" applyAlignment="1">
      <alignment horizontal="center" vertical="center" wrapText="1"/>
    </xf>
    <xf numFmtId="0" fontId="0" fillId="32" borderId="0" xfId="0" applyFill="1"/>
    <xf numFmtId="9" fontId="26" fillId="25" borderId="19" xfId="0" applyNumberFormat="1" applyFont="1" applyFill="1" applyBorder="1" applyAlignment="1">
      <alignment horizontal="center" vertical="center" wrapText="1"/>
    </xf>
    <xf numFmtId="9" fontId="26" fillId="25" borderId="18" xfId="0" applyNumberFormat="1" applyFont="1" applyFill="1" applyBorder="1" applyAlignment="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lignment horizontal="center" vertical="center" wrapText="1"/>
    </xf>
    <xf numFmtId="0" fontId="26" fillId="20"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4"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Border="1"/>
    <xf numFmtId="0" fontId="0" fillId="11" borderId="9" xfId="0" applyFill="1" applyBorder="1"/>
    <xf numFmtId="0" fontId="0" fillId="11" borderId="1" xfId="0" applyFill="1" applyBorder="1"/>
    <xf numFmtId="0" fontId="0" fillId="36"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6" borderId="3" xfId="0" applyFill="1" applyBorder="1"/>
    <xf numFmtId="0" fontId="0" fillId="36" borderId="4" xfId="0" applyFill="1" applyBorder="1"/>
    <xf numFmtId="0" fontId="0" fillId="0" borderId="9" xfId="0" applyBorder="1"/>
    <xf numFmtId="0" fontId="0" fillId="0" borderId="59" xfId="0" applyBorder="1"/>
    <xf numFmtId="0" fontId="0" fillId="5" borderId="0" xfId="0" applyFill="1" applyAlignment="1">
      <alignment horizontal="left"/>
    </xf>
    <xf numFmtId="0" fontId="0" fillId="14" borderId="0" xfId="0" applyFill="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7" fillId="40" borderId="38" xfId="0" applyFont="1" applyFill="1" applyBorder="1" applyAlignment="1">
      <alignment horizontal="center" vertical="center" wrapText="1"/>
    </xf>
    <xf numFmtId="0" fontId="9" fillId="41" borderId="38" xfId="0" applyFont="1" applyFill="1" applyBorder="1" applyAlignment="1">
      <alignment vertical="center" wrapText="1"/>
    </xf>
    <xf numFmtId="0" fontId="9" fillId="0" borderId="1" xfId="0" applyFont="1" applyBorder="1" applyAlignment="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lignment horizontal="center" vertical="center" wrapText="1"/>
    </xf>
    <xf numFmtId="9" fontId="50" fillId="0" borderId="19" xfId="0" applyNumberFormat="1" applyFont="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49" fillId="5" borderId="0" xfId="0" applyFont="1" applyFill="1" applyAlignment="1">
      <alignment horizontal="left"/>
    </xf>
    <xf numFmtId="0" fontId="26" fillId="43" borderId="6" xfId="0" applyFont="1" applyFill="1" applyBorder="1" applyAlignment="1">
      <alignment vertical="center"/>
    </xf>
    <xf numFmtId="0" fontId="52" fillId="0" borderId="0" xfId="0" applyFont="1"/>
    <xf numFmtId="0" fontId="27" fillId="0" borderId="0" xfId="0" applyFont="1"/>
    <xf numFmtId="0" fontId="53" fillId="0" borderId="0" xfId="0" applyFont="1"/>
    <xf numFmtId="9" fontId="29" fillId="0" borderId="1" xfId="0" applyNumberFormat="1" applyFont="1" applyBorder="1" applyAlignment="1">
      <alignment horizontal="center" vertical="center" wrapText="1"/>
    </xf>
    <xf numFmtId="0" fontId="26" fillId="0" borderId="1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9" xfId="0" applyFont="1" applyBorder="1" applyAlignment="1">
      <alignment vertical="center" wrapText="1"/>
    </xf>
    <xf numFmtId="0" fontId="26" fillId="0" borderId="1" xfId="0" applyFont="1" applyBorder="1" applyAlignment="1">
      <alignment vertical="center" wrapText="1"/>
    </xf>
    <xf numFmtId="9" fontId="26" fillId="0" borderId="19" xfId="0" applyNumberFormat="1" applyFont="1" applyBorder="1" applyAlignment="1">
      <alignment horizontal="center" vertical="center" wrapText="1"/>
    </xf>
    <xf numFmtId="14" fontId="26" fillId="0" borderId="19" xfId="0" applyNumberFormat="1" applyFont="1" applyBorder="1" applyAlignment="1">
      <alignment horizontal="center" vertical="center" wrapText="1"/>
    </xf>
    <xf numFmtId="0" fontId="54" fillId="0" borderId="1" xfId="0" applyFont="1" applyBorder="1" applyAlignment="1">
      <alignment horizontal="center" vertical="center" wrapText="1"/>
    </xf>
    <xf numFmtId="0" fontId="43" fillId="0" borderId="38"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9" fillId="0" borderId="0" xfId="0" applyFont="1" applyAlignment="1">
      <alignment horizontal="center"/>
    </xf>
    <xf numFmtId="0" fontId="42" fillId="2"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42" fillId="2" borderId="7" xfId="0" applyFont="1" applyFill="1" applyBorder="1" applyAlignment="1">
      <alignment horizontal="left" vertical="center" wrapText="1"/>
    </xf>
    <xf numFmtId="0" fontId="42" fillId="2" borderId="8" xfId="0" applyFont="1" applyFill="1" applyBorder="1" applyAlignment="1">
      <alignment horizontal="left" vertical="center" wrapText="1"/>
    </xf>
    <xf numFmtId="0" fontId="42" fillId="2"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lignment horizontal="center" vertical="center" wrapText="1"/>
    </xf>
    <xf numFmtId="0" fontId="45" fillId="50" borderId="38"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38" xfId="0" applyFont="1" applyFill="1" applyBorder="1" applyAlignment="1">
      <alignment horizontal="center" vertical="center" wrapText="1"/>
    </xf>
    <xf numFmtId="0" fontId="51" fillId="0" borderId="1" xfId="0" applyFont="1" applyBorder="1" applyAlignment="1">
      <alignment horizontal="left"/>
    </xf>
    <xf numFmtId="0" fontId="49" fillId="0" borderId="5" xfId="0" applyFont="1" applyBorder="1" applyAlignment="1">
      <alignment horizontal="left"/>
    </xf>
    <xf numFmtId="0" fontId="49" fillId="0" borderId="1" xfId="0" applyFont="1" applyBorder="1" applyAlignment="1">
      <alignment horizontal="left"/>
    </xf>
    <xf numFmtId="0" fontId="45" fillId="42" borderId="38" xfId="0" applyFont="1" applyFill="1" applyBorder="1" applyAlignment="1">
      <alignment horizontal="center" vertical="center" wrapText="1"/>
    </xf>
    <xf numFmtId="0" fontId="45" fillId="42" borderId="4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0" borderId="1" xfId="0" applyFont="1" applyFill="1" applyBorder="1" applyAlignment="1">
      <alignment horizontal="center" vertical="center" wrapText="1"/>
    </xf>
    <xf numFmtId="0" fontId="9" fillId="41" borderId="1" xfId="0" applyFont="1" applyFill="1" applyBorder="1" applyAlignment="1">
      <alignment horizontal="center" vertical="center" wrapText="1"/>
    </xf>
    <xf numFmtId="0" fontId="9" fillId="41" borderId="38" xfId="0" applyFont="1" applyFill="1" applyBorder="1" applyAlignment="1">
      <alignment horizontal="center" vertical="center" wrapText="1"/>
    </xf>
    <xf numFmtId="0" fontId="8" fillId="49" borderId="1" xfId="0" applyFont="1" applyFill="1" applyBorder="1" applyAlignment="1">
      <alignment horizontal="center" vertical="center" wrapText="1"/>
    </xf>
    <xf numFmtId="0" fontId="44" fillId="0" borderId="38"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19" xfId="0" applyFont="1" applyBorder="1" applyAlignment="1">
      <alignment horizontal="center" vertical="center" wrapText="1"/>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0" borderId="1" xfId="0" applyFont="1" applyBorder="1" applyAlignment="1">
      <alignment horizontal="left"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3" borderId="1" xfId="0" applyFont="1" applyFill="1" applyBorder="1" applyAlignment="1">
      <alignment horizontal="left" vertical="center" wrapText="1"/>
    </xf>
    <xf numFmtId="0" fontId="43" fillId="43" borderId="1" xfId="0" applyFont="1" applyFill="1" applyBorder="1" applyAlignment="1">
      <alignment horizontal="left" vertical="center"/>
    </xf>
    <xf numFmtId="0" fontId="26" fillId="43" borderId="1" xfId="0" applyFont="1" applyFill="1" applyBorder="1" applyAlignment="1">
      <alignment horizontal="left" vertical="center" wrapText="1"/>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4" borderId="41"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19" fillId="16" borderId="7" xfId="0" applyFont="1" applyFill="1" applyBorder="1" applyAlignment="1">
      <alignment horizontal="center" vertical="center" wrapText="1"/>
    </xf>
    <xf numFmtId="0" fontId="19" fillId="16" borderId="8" xfId="0" applyFont="1" applyFill="1" applyBorder="1" applyAlignment="1">
      <alignment horizontal="center" vertical="center" wrapText="1"/>
    </xf>
    <xf numFmtId="0" fontId="19" fillId="16" borderId="9"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9" borderId="43" xfId="0" applyFont="1" applyFill="1" applyBorder="1" applyAlignment="1">
      <alignment horizontal="center" vertical="center" wrapText="1"/>
    </xf>
    <xf numFmtId="0" fontId="19" fillId="17" borderId="8" xfId="0" applyFont="1" applyFill="1" applyBorder="1" applyAlignment="1">
      <alignment horizontal="center" vertical="center" wrapText="1"/>
    </xf>
    <xf numFmtId="0" fontId="19" fillId="17" borderId="9"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9" fillId="10" borderId="39"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19" fillId="10"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8" borderId="4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8" fillId="5" borderId="0" xfId="0" applyFont="1" applyFill="1" applyAlignment="1">
      <alignment horizontal="left"/>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39" fillId="39" borderId="7" xfId="0" applyFont="1" applyFill="1" applyBorder="1" applyAlignment="1">
      <alignment horizontal="center" vertical="center" wrapText="1"/>
    </xf>
    <xf numFmtId="0" fontId="39" fillId="39" borderId="8" xfId="0" applyFont="1" applyFill="1" applyBorder="1" applyAlignment="1">
      <alignment horizontal="center" vertical="center" wrapText="1"/>
    </xf>
    <xf numFmtId="0" fontId="39" fillId="39" borderId="9" xfId="0" applyFont="1" applyFill="1" applyBorder="1" applyAlignment="1">
      <alignment horizontal="center" vertical="center" wrapText="1"/>
    </xf>
    <xf numFmtId="0" fontId="31" fillId="38" borderId="7" xfId="0" applyFont="1" applyFill="1" applyBorder="1" applyAlignment="1">
      <alignment horizontal="center" vertical="center" wrapText="1"/>
    </xf>
    <xf numFmtId="0" fontId="31" fillId="38" borderId="8" xfId="0" applyFont="1" applyFill="1" applyBorder="1" applyAlignment="1">
      <alignment horizontal="center" vertical="center" wrapText="1"/>
    </xf>
    <xf numFmtId="0" fontId="31" fillId="38"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605155</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8</xdr:row>
      <xdr:rowOff>177255</xdr:rowOff>
    </xdr:to>
    <xdr:pic>
      <xdr:nvPicPr>
        <xdr:cNvPr id="2" name="Imagen 1">
          <a:extLst>
            <a:ext uri="{FF2B5EF4-FFF2-40B4-BE49-F238E27FC236}">
              <a16:creationId xmlns:a16="http://schemas.microsoft.com/office/drawing/2014/main" id="{83E78941-B6BD-460B-B7B8-AD52E8C766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447180" y="0"/>
          <a:ext cx="1768561" cy="1640295"/>
        </a:xfrm>
        <a:prstGeom prst="rect">
          <a:avLst/>
        </a:prstGeom>
      </xdr:spPr>
    </xdr:pic>
    <xdr:clientData/>
  </xdr:twoCellAnchor>
  <xdr:twoCellAnchor editAs="oneCell">
    <xdr:from>
      <xdr:col>58</xdr:col>
      <xdr:colOff>444500</xdr:colOff>
      <xdr:row>0</xdr:row>
      <xdr:rowOff>0</xdr:rowOff>
    </xdr:from>
    <xdr:to>
      <xdr:col>60</xdr:col>
      <xdr:colOff>605155</xdr:colOff>
      <xdr:row>5</xdr:row>
      <xdr:rowOff>88900</xdr:rowOff>
    </xdr:to>
    <xdr:pic>
      <xdr:nvPicPr>
        <xdr:cNvPr id="4" name="Imagen 3">
          <a:extLst>
            <a:ext uri="{FF2B5EF4-FFF2-40B4-BE49-F238E27FC236}">
              <a16:creationId xmlns:a16="http://schemas.microsoft.com/office/drawing/2014/main" id="{441E156B-B8C6-4F94-9326-E084DE4BB09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976780" y="0"/>
          <a:ext cx="1745615" cy="10033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K69"/>
  <sheetViews>
    <sheetView tabSelected="1" topLeftCell="F11" zoomScale="80" zoomScaleNormal="80" workbookViewId="0">
      <selection activeCell="L18" sqref="L18"/>
    </sheetView>
  </sheetViews>
  <sheetFormatPr baseColWidth="10" defaultColWidth="11.5703125" defaultRowHeight="16.5" x14ac:dyDescent="0.3"/>
  <cols>
    <col min="1" max="1" width="3.7109375" style="206" customWidth="1"/>
    <col min="2" max="2" width="21.28515625" style="206" customWidth="1"/>
    <col min="3" max="3" width="27.140625" style="206" customWidth="1"/>
    <col min="4" max="4" width="32.85546875" style="206" bestFit="1" customWidth="1"/>
    <col min="5" max="5" width="21.7109375" style="206" customWidth="1"/>
    <col min="6" max="6" width="18.85546875" style="206" customWidth="1"/>
    <col min="7" max="7" width="28" style="206" customWidth="1"/>
    <col min="8" max="8" width="19.5703125" style="206" customWidth="1"/>
    <col min="9" max="9" width="21" style="206" customWidth="1"/>
    <col min="10" max="10" width="18.5703125" style="206" customWidth="1"/>
    <col min="11" max="12" width="19.5703125" style="206" customWidth="1"/>
    <col min="13" max="13" width="48.85546875" style="206" customWidth="1"/>
    <col min="14" max="16" width="19.5703125" style="206" customWidth="1"/>
    <col min="17" max="17" width="6.28515625" style="206" bestFit="1" customWidth="1"/>
    <col min="18" max="28" width="6.28515625" style="206" customWidth="1"/>
    <col min="29" max="29" width="11.5703125" style="206" customWidth="1"/>
    <col min="30" max="30" width="24" style="206" customWidth="1"/>
    <col min="31" max="31" width="24.7109375" style="206" customWidth="1"/>
    <col min="32" max="32" width="6.28515625" style="206" customWidth="1"/>
    <col min="33" max="33" width="8.42578125" style="206" customWidth="1"/>
    <col min="34" max="34" width="7.140625" style="206" customWidth="1"/>
    <col min="35" max="35" width="7.85546875" style="206" customWidth="1"/>
    <col min="36" max="36" width="7.7109375" style="206" customWidth="1"/>
    <col min="37" max="37" width="7" style="206" customWidth="1"/>
    <col min="38" max="43" width="6.28515625" style="206" customWidth="1"/>
    <col min="44" max="44" width="15.7109375" style="206" customWidth="1"/>
    <col min="45" max="45" width="10.28515625" style="206" customWidth="1"/>
    <col min="46" max="48" width="15.42578125" style="206" customWidth="1"/>
    <col min="49" max="60" width="11.5703125" style="206"/>
    <col min="61" max="61" width="15.28515625" style="206" customWidth="1"/>
    <col min="62" max="62" width="11.5703125" style="206"/>
    <col min="63" max="63" width="21.7109375" style="206" customWidth="1"/>
    <col min="64" max="16384" width="11.5703125" style="206"/>
  </cols>
  <sheetData>
    <row r="1" spans="1:63" ht="36.75" customHeight="1" x14ac:dyDescent="0.3">
      <c r="A1" s="248"/>
      <c r="B1" s="248"/>
      <c r="C1" s="248"/>
      <c r="D1" s="248"/>
      <c r="E1" s="205"/>
      <c r="F1" s="234" t="s">
        <v>95</v>
      </c>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6"/>
      <c r="BD1" s="231"/>
      <c r="BE1" s="231"/>
      <c r="BF1" s="231"/>
      <c r="BG1" s="231"/>
      <c r="BH1" s="231"/>
      <c r="BI1" s="231"/>
      <c r="BJ1" s="231"/>
      <c r="BK1" s="231"/>
    </row>
    <row r="2" spans="1:63" ht="24" customHeight="1" x14ac:dyDescent="0.3">
      <c r="A2" s="248"/>
      <c r="B2" s="248"/>
      <c r="C2" s="248"/>
      <c r="D2" s="248"/>
      <c r="E2" s="205"/>
      <c r="F2" s="234" t="s">
        <v>96</v>
      </c>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6"/>
      <c r="BD2" s="232"/>
      <c r="BE2" s="232"/>
      <c r="BF2" s="232"/>
      <c r="BG2" s="232"/>
      <c r="BH2" s="232"/>
      <c r="BI2" s="232"/>
      <c r="BJ2" s="232"/>
      <c r="BK2" s="232"/>
    </row>
    <row r="3" spans="1:63" ht="20.25" customHeight="1" thickBot="1" x14ac:dyDescent="0.35">
      <c r="A3" s="249"/>
      <c r="B3" s="249"/>
      <c r="C3" s="249"/>
      <c r="D3" s="249"/>
      <c r="E3" s="207"/>
      <c r="F3" s="250" t="s">
        <v>97</v>
      </c>
      <c r="G3" s="251"/>
      <c r="H3" s="251"/>
      <c r="I3" s="251"/>
      <c r="J3" s="251"/>
      <c r="K3" s="251"/>
      <c r="L3" s="251"/>
      <c r="M3" s="251"/>
      <c r="N3" s="251"/>
      <c r="O3" s="251"/>
      <c r="P3" s="252"/>
      <c r="Q3" s="253" t="s">
        <v>401</v>
      </c>
      <c r="R3" s="254"/>
      <c r="S3" s="254"/>
      <c r="T3" s="254"/>
      <c r="U3" s="254"/>
      <c r="V3" s="254"/>
      <c r="W3" s="254"/>
      <c r="X3" s="254"/>
      <c r="Y3" s="254"/>
      <c r="Z3" s="254"/>
      <c r="AA3" s="254"/>
      <c r="AB3" s="255"/>
      <c r="AC3" s="253" t="s">
        <v>400</v>
      </c>
      <c r="AD3" s="254"/>
      <c r="AE3" s="254"/>
      <c r="AF3" s="254"/>
      <c r="AG3" s="254"/>
      <c r="AH3" s="254"/>
      <c r="AI3" s="253" t="s">
        <v>402</v>
      </c>
      <c r="AJ3" s="254"/>
      <c r="AK3" s="254"/>
      <c r="AL3" s="254"/>
      <c r="AM3" s="254"/>
      <c r="AN3" s="254"/>
      <c r="AO3" s="254"/>
      <c r="AP3" s="254"/>
      <c r="AQ3" s="254"/>
      <c r="AR3" s="254"/>
      <c r="AS3" s="254"/>
      <c r="AT3" s="254"/>
      <c r="AU3" s="254"/>
      <c r="AV3" s="254"/>
      <c r="AW3" s="254"/>
      <c r="AX3" s="254"/>
      <c r="AY3" s="254"/>
      <c r="AZ3" s="254"/>
      <c r="BA3" s="254"/>
      <c r="BB3" s="254"/>
      <c r="BC3" s="255"/>
      <c r="BD3" s="233"/>
      <c r="BE3" s="233"/>
      <c r="BF3" s="233"/>
      <c r="BG3" s="233"/>
      <c r="BH3" s="233"/>
      <c r="BI3" s="233"/>
      <c r="BJ3" s="233"/>
      <c r="BK3" s="233"/>
    </row>
    <row r="4" spans="1:63" ht="20.25" customHeight="1" thickTop="1" x14ac:dyDescent="0.3">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08"/>
      <c r="AV4" s="208"/>
    </row>
    <row r="5" spans="1:63" ht="27.75" customHeight="1" x14ac:dyDescent="0.3">
      <c r="A5" s="238" t="s">
        <v>4</v>
      </c>
      <c r="B5" s="238"/>
      <c r="C5" s="238"/>
      <c r="D5" s="238"/>
      <c r="E5" s="195"/>
      <c r="F5" s="239" t="s">
        <v>406</v>
      </c>
      <c r="G5" s="239"/>
      <c r="H5" s="239"/>
      <c r="I5" s="239"/>
      <c r="J5" s="239"/>
      <c r="K5" s="239"/>
      <c r="L5" s="239"/>
      <c r="M5" s="239"/>
      <c r="N5" s="239"/>
      <c r="O5" s="240"/>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row>
    <row r="6" spans="1:63" ht="25.5" customHeight="1" x14ac:dyDescent="0.3">
      <c r="A6" s="242" t="s">
        <v>3</v>
      </c>
      <c r="B6" s="243"/>
      <c r="C6" s="243"/>
      <c r="D6" s="244"/>
      <c r="E6" s="196"/>
      <c r="F6" s="245">
        <v>2023</v>
      </c>
      <c r="G6" s="246"/>
      <c r="H6" s="246"/>
      <c r="I6" s="246"/>
      <c r="J6" s="246"/>
      <c r="K6" s="246"/>
      <c r="L6" s="246"/>
      <c r="M6" s="246"/>
      <c r="N6" s="247"/>
      <c r="O6" s="240"/>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row>
    <row r="7" spans="1:63" ht="15" customHeight="1" thickBot="1" x14ac:dyDescent="0.35">
      <c r="A7" s="237"/>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08"/>
      <c r="AV7" s="208"/>
    </row>
    <row r="8" spans="1:63" ht="40.5" customHeight="1" x14ac:dyDescent="0.3">
      <c r="A8" s="258" t="s">
        <v>312</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60"/>
    </row>
    <row r="9" spans="1:63" ht="40.5" customHeight="1" x14ac:dyDescent="0.3">
      <c r="A9" s="264" t="s">
        <v>316</v>
      </c>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6"/>
      <c r="AU9" s="261" t="s">
        <v>315</v>
      </c>
      <c r="AV9" s="262"/>
      <c r="AW9" s="262"/>
      <c r="AX9" s="262"/>
      <c r="AY9" s="262"/>
      <c r="AZ9" s="262"/>
      <c r="BA9" s="262"/>
      <c r="BB9" s="262"/>
      <c r="BC9" s="262"/>
      <c r="BD9" s="262"/>
      <c r="BE9" s="262"/>
      <c r="BF9" s="262"/>
      <c r="BG9" s="262"/>
      <c r="BH9" s="262"/>
      <c r="BI9" s="262"/>
      <c r="BJ9" s="262"/>
      <c r="BK9" s="263"/>
    </row>
    <row r="10" spans="1:63" ht="41.25" customHeight="1" x14ac:dyDescent="0.3">
      <c r="A10" s="256" t="s">
        <v>2</v>
      </c>
      <c r="B10" s="257" t="s">
        <v>144</v>
      </c>
      <c r="C10" s="257" t="s">
        <v>216</v>
      </c>
      <c r="D10" s="257" t="s">
        <v>142</v>
      </c>
      <c r="E10" s="257" t="s">
        <v>287</v>
      </c>
      <c r="F10" s="257" t="s">
        <v>288</v>
      </c>
      <c r="G10" s="277" t="s">
        <v>313</v>
      </c>
      <c r="H10" s="277"/>
      <c r="I10" s="277"/>
      <c r="J10" s="277"/>
      <c r="K10" s="277"/>
      <c r="L10" s="277"/>
      <c r="M10" s="277"/>
      <c r="N10" s="277"/>
      <c r="O10" s="277"/>
      <c r="P10" s="277"/>
      <c r="Q10" s="278" t="s">
        <v>314</v>
      </c>
      <c r="R10" s="278"/>
      <c r="S10" s="278"/>
      <c r="T10" s="278"/>
      <c r="U10" s="278"/>
      <c r="V10" s="278"/>
      <c r="W10" s="278"/>
      <c r="X10" s="278"/>
      <c r="Y10" s="278"/>
      <c r="Z10" s="278"/>
      <c r="AA10" s="278"/>
      <c r="AB10" s="278"/>
      <c r="AC10" s="278"/>
      <c r="AD10" s="279" t="s">
        <v>300</v>
      </c>
      <c r="AE10" s="279" t="s">
        <v>301</v>
      </c>
      <c r="AF10" s="281" t="s">
        <v>305</v>
      </c>
      <c r="AG10" s="281"/>
      <c r="AH10" s="281"/>
      <c r="AI10" s="281"/>
      <c r="AJ10" s="281"/>
      <c r="AK10" s="281"/>
      <c r="AL10" s="281"/>
      <c r="AM10" s="281"/>
      <c r="AN10" s="281"/>
      <c r="AO10" s="281"/>
      <c r="AP10" s="281"/>
      <c r="AQ10" s="281"/>
      <c r="AR10" s="267" t="s">
        <v>302</v>
      </c>
      <c r="AS10" s="267" t="s">
        <v>303</v>
      </c>
      <c r="AT10" s="267" t="s">
        <v>304</v>
      </c>
      <c r="AU10" s="275" t="s">
        <v>306</v>
      </c>
      <c r="AV10" s="275" t="s">
        <v>307</v>
      </c>
      <c r="AW10" s="269" t="s">
        <v>308</v>
      </c>
      <c r="AX10" s="269"/>
      <c r="AY10" s="269"/>
      <c r="AZ10" s="269"/>
      <c r="BA10" s="269"/>
      <c r="BB10" s="269"/>
      <c r="BC10" s="269"/>
      <c r="BD10" s="269"/>
      <c r="BE10" s="269"/>
      <c r="BF10" s="269"/>
      <c r="BG10" s="269"/>
      <c r="BH10" s="269"/>
      <c r="BI10" s="270" t="s">
        <v>311</v>
      </c>
      <c r="BJ10" s="270" t="s">
        <v>309</v>
      </c>
      <c r="BK10" s="270" t="s">
        <v>310</v>
      </c>
    </row>
    <row r="11" spans="1:63" ht="54.6" customHeight="1" x14ac:dyDescent="0.3">
      <c r="A11" s="256"/>
      <c r="B11" s="257"/>
      <c r="C11" s="257"/>
      <c r="D11" s="257"/>
      <c r="E11" s="257"/>
      <c r="F11" s="257"/>
      <c r="G11" s="209" t="s">
        <v>289</v>
      </c>
      <c r="H11" s="180" t="s">
        <v>290</v>
      </c>
      <c r="I11" s="180" t="s">
        <v>291</v>
      </c>
      <c r="J11" s="181" t="s">
        <v>292</v>
      </c>
      <c r="K11" s="181" t="s">
        <v>293</v>
      </c>
      <c r="L11" s="181" t="s">
        <v>294</v>
      </c>
      <c r="M11" s="180" t="s">
        <v>295</v>
      </c>
      <c r="N11" s="180" t="s">
        <v>296</v>
      </c>
      <c r="O11" s="181" t="s">
        <v>297</v>
      </c>
      <c r="P11" s="181" t="s">
        <v>298</v>
      </c>
      <c r="Q11" s="185" t="s">
        <v>6</v>
      </c>
      <c r="R11" s="185" t="s">
        <v>7</v>
      </c>
      <c r="S11" s="185" t="s">
        <v>8</v>
      </c>
      <c r="T11" s="185" t="s">
        <v>9</v>
      </c>
      <c r="U11" s="185" t="s">
        <v>10</v>
      </c>
      <c r="V11" s="185" t="s">
        <v>11</v>
      </c>
      <c r="W11" s="185" t="s">
        <v>12</v>
      </c>
      <c r="X11" s="185" t="s">
        <v>13</v>
      </c>
      <c r="Y11" s="185" t="s">
        <v>14</v>
      </c>
      <c r="Z11" s="185" t="s">
        <v>15</v>
      </c>
      <c r="AA11" s="185" t="s">
        <v>16</v>
      </c>
      <c r="AB11" s="185" t="s">
        <v>17</v>
      </c>
      <c r="AC11" s="186" t="s">
        <v>299</v>
      </c>
      <c r="AD11" s="280"/>
      <c r="AE11" s="280"/>
      <c r="AF11" s="204" t="s">
        <v>6</v>
      </c>
      <c r="AG11" s="204" t="s">
        <v>7</v>
      </c>
      <c r="AH11" s="204" t="s">
        <v>8</v>
      </c>
      <c r="AI11" s="204" t="s">
        <v>9</v>
      </c>
      <c r="AJ11" s="204" t="s">
        <v>10</v>
      </c>
      <c r="AK11" s="204" t="s">
        <v>11</v>
      </c>
      <c r="AL11" s="204" t="s">
        <v>12</v>
      </c>
      <c r="AM11" s="204" t="s">
        <v>13</v>
      </c>
      <c r="AN11" s="204" t="s">
        <v>14</v>
      </c>
      <c r="AO11" s="204" t="s">
        <v>15</v>
      </c>
      <c r="AP11" s="204" t="s">
        <v>16</v>
      </c>
      <c r="AQ11" s="204" t="s">
        <v>17</v>
      </c>
      <c r="AR11" s="268"/>
      <c r="AS11" s="268"/>
      <c r="AT11" s="268"/>
      <c r="AU11" s="276"/>
      <c r="AV11" s="276"/>
      <c r="AW11" s="210" t="s">
        <v>6</v>
      </c>
      <c r="AX11" s="210" t="s">
        <v>7</v>
      </c>
      <c r="AY11" s="210" t="s">
        <v>8</v>
      </c>
      <c r="AZ11" s="210" t="s">
        <v>9</v>
      </c>
      <c r="BA11" s="210" t="s">
        <v>10</v>
      </c>
      <c r="BB11" s="210" t="s">
        <v>11</v>
      </c>
      <c r="BC11" s="210" t="s">
        <v>12</v>
      </c>
      <c r="BD11" s="210" t="s">
        <v>13</v>
      </c>
      <c r="BE11" s="210" t="s">
        <v>14</v>
      </c>
      <c r="BF11" s="210" t="s">
        <v>15</v>
      </c>
      <c r="BG11" s="210" t="s">
        <v>16</v>
      </c>
      <c r="BH11" s="210" t="s">
        <v>17</v>
      </c>
      <c r="BI11" s="271"/>
      <c r="BJ11" s="271"/>
      <c r="BK11" s="271"/>
    </row>
    <row r="12" spans="1:63" ht="39.75" customHeight="1" x14ac:dyDescent="0.3">
      <c r="A12" s="203"/>
      <c r="B12" s="282" t="s">
        <v>425</v>
      </c>
      <c r="C12" s="282" t="s">
        <v>435</v>
      </c>
      <c r="D12" s="282" t="s">
        <v>72</v>
      </c>
      <c r="E12" s="282" t="s">
        <v>426</v>
      </c>
      <c r="F12" s="282" t="s">
        <v>72</v>
      </c>
      <c r="G12" s="225" t="s">
        <v>407</v>
      </c>
      <c r="H12" s="223" t="s">
        <v>113</v>
      </c>
      <c r="I12" s="223" t="s">
        <v>414</v>
      </c>
      <c r="J12" s="227">
        <v>0.13</v>
      </c>
      <c r="K12" s="223" t="s">
        <v>395</v>
      </c>
      <c r="L12" s="223" t="s">
        <v>396</v>
      </c>
      <c r="M12" s="223" t="s">
        <v>420</v>
      </c>
      <c r="N12" s="228">
        <v>44928</v>
      </c>
      <c r="O12" s="228">
        <v>45291</v>
      </c>
      <c r="P12" s="183" t="s">
        <v>424</v>
      </c>
      <c r="Q12" s="222"/>
      <c r="R12" s="222"/>
      <c r="S12" s="222"/>
      <c r="T12" s="222"/>
      <c r="U12" s="222"/>
      <c r="V12" s="222"/>
      <c r="W12" s="222"/>
      <c r="X12" s="222"/>
      <c r="Y12" s="222"/>
      <c r="Z12" s="222"/>
      <c r="AA12" s="222"/>
      <c r="AB12" s="222"/>
      <c r="AC12" s="187"/>
      <c r="AD12" s="224" t="s">
        <v>428</v>
      </c>
      <c r="AE12" s="229" t="s">
        <v>427</v>
      </c>
      <c r="AF12" s="184"/>
      <c r="AG12" s="184"/>
      <c r="AH12" s="184"/>
      <c r="AI12" s="184"/>
      <c r="AJ12" s="184"/>
      <c r="AK12" s="184"/>
      <c r="AL12" s="184"/>
      <c r="AM12" s="184"/>
      <c r="AN12" s="184"/>
      <c r="AO12" s="184"/>
      <c r="AP12" s="184"/>
      <c r="AQ12" s="184"/>
      <c r="AR12" s="182"/>
      <c r="AS12" s="182"/>
      <c r="AT12" s="182"/>
      <c r="AU12" s="182"/>
      <c r="AV12" s="182"/>
      <c r="AW12" s="182"/>
      <c r="AX12" s="182"/>
      <c r="AY12" s="182"/>
      <c r="AZ12" s="182"/>
      <c r="BA12" s="182"/>
      <c r="BB12" s="182"/>
      <c r="BC12" s="182"/>
      <c r="BD12" s="182"/>
      <c r="BE12" s="182"/>
      <c r="BF12" s="182"/>
      <c r="BG12" s="182"/>
      <c r="BH12" s="182"/>
      <c r="BI12" s="182">
        <f>AW12+AX12+AY12+AZ12+BA12+BB12+BC12+BD12+BE12+BF12+BG12+BH12</f>
        <v>0</v>
      </c>
      <c r="BJ12" s="182" t="e">
        <f>BI12/AU12</f>
        <v>#DIV/0!</v>
      </c>
      <c r="BK12" s="182"/>
    </row>
    <row r="13" spans="1:63" ht="51.6" customHeight="1" x14ac:dyDescent="0.3">
      <c r="A13" s="203"/>
      <c r="B13" s="283"/>
      <c r="C13" s="283"/>
      <c r="D13" s="283"/>
      <c r="E13" s="283"/>
      <c r="F13" s="283"/>
      <c r="G13" s="225" t="s">
        <v>408</v>
      </c>
      <c r="H13" s="223" t="s">
        <v>113</v>
      </c>
      <c r="I13" s="223" t="s">
        <v>415</v>
      </c>
      <c r="J13" s="227">
        <v>0.1</v>
      </c>
      <c r="K13" s="223" t="s">
        <v>395</v>
      </c>
      <c r="L13" s="223" t="s">
        <v>396</v>
      </c>
      <c r="M13" s="223" t="s">
        <v>423</v>
      </c>
      <c r="N13" s="228">
        <v>44928</v>
      </c>
      <c r="O13" s="228">
        <v>45291</v>
      </c>
      <c r="P13" s="183" t="s">
        <v>424</v>
      </c>
      <c r="Q13" s="222"/>
      <c r="R13" s="222"/>
      <c r="S13" s="222"/>
      <c r="T13" s="222"/>
      <c r="U13" s="222"/>
      <c r="V13" s="222"/>
      <c r="W13" s="222"/>
      <c r="X13" s="222"/>
      <c r="Y13" s="222"/>
      <c r="Z13" s="222"/>
      <c r="AA13" s="222"/>
      <c r="AB13" s="222"/>
      <c r="AC13" s="187"/>
      <c r="AD13" s="224" t="s">
        <v>429</v>
      </c>
      <c r="AE13" s="229" t="s">
        <v>427</v>
      </c>
      <c r="AF13" s="184"/>
      <c r="AG13" s="184"/>
      <c r="AH13" s="184"/>
      <c r="AI13" s="184"/>
      <c r="AJ13" s="184"/>
      <c r="AK13" s="184"/>
      <c r="AL13" s="184"/>
      <c r="AM13" s="184"/>
      <c r="AN13" s="184"/>
      <c r="AO13" s="184"/>
      <c r="AP13" s="184"/>
      <c r="AQ13" s="184"/>
      <c r="AR13" s="182"/>
      <c r="AS13" s="182"/>
      <c r="AT13" s="182"/>
      <c r="AU13" s="182"/>
      <c r="AV13" s="182"/>
      <c r="AW13" s="182"/>
      <c r="AX13" s="182"/>
      <c r="AY13" s="182"/>
      <c r="AZ13" s="182"/>
      <c r="BA13" s="182"/>
      <c r="BB13" s="182"/>
      <c r="BC13" s="182"/>
      <c r="BD13" s="182"/>
      <c r="BE13" s="182"/>
      <c r="BF13" s="182"/>
      <c r="BG13" s="182"/>
      <c r="BH13" s="182"/>
      <c r="BI13" s="182"/>
      <c r="BJ13" s="182"/>
      <c r="BK13" s="182"/>
    </row>
    <row r="14" spans="1:63" ht="39.75" customHeight="1" x14ac:dyDescent="0.3">
      <c r="A14" s="203"/>
      <c r="B14" s="283"/>
      <c r="C14" s="283"/>
      <c r="D14" s="283"/>
      <c r="E14" s="283"/>
      <c r="F14" s="283"/>
      <c r="G14" s="225" t="s">
        <v>436</v>
      </c>
      <c r="H14" s="223" t="s">
        <v>113</v>
      </c>
      <c r="I14" s="223" t="s">
        <v>415</v>
      </c>
      <c r="J14" s="227">
        <v>7.0000000000000007E-2</v>
      </c>
      <c r="K14" s="223" t="s">
        <v>395</v>
      </c>
      <c r="L14" s="223" t="s">
        <v>396</v>
      </c>
      <c r="M14" s="223" t="s">
        <v>423</v>
      </c>
      <c r="N14" s="228">
        <v>44928</v>
      </c>
      <c r="O14" s="228">
        <v>45291</v>
      </c>
      <c r="P14" s="183" t="s">
        <v>424</v>
      </c>
      <c r="Q14" s="222"/>
      <c r="R14" s="222"/>
      <c r="S14" s="222"/>
      <c r="T14" s="222"/>
      <c r="U14" s="222"/>
      <c r="V14" s="222"/>
      <c r="W14" s="222"/>
      <c r="X14" s="222"/>
      <c r="Y14" s="222"/>
      <c r="Z14" s="222"/>
      <c r="AA14" s="222"/>
      <c r="AB14" s="222"/>
      <c r="AC14" s="187"/>
      <c r="AD14" s="224" t="s">
        <v>429</v>
      </c>
      <c r="AE14" s="229" t="s">
        <v>427</v>
      </c>
      <c r="AF14" s="184"/>
      <c r="AG14" s="184"/>
      <c r="AH14" s="184"/>
      <c r="AI14" s="184"/>
      <c r="AJ14" s="184"/>
      <c r="AK14" s="184"/>
      <c r="AL14" s="184"/>
      <c r="AM14" s="184"/>
      <c r="AN14" s="184"/>
      <c r="AO14" s="184"/>
      <c r="AP14" s="184"/>
      <c r="AQ14" s="184"/>
      <c r="AR14" s="182"/>
      <c r="AS14" s="182"/>
      <c r="AT14" s="182"/>
      <c r="AU14" s="182"/>
      <c r="AV14" s="182"/>
      <c r="AW14" s="182"/>
      <c r="AX14" s="182"/>
      <c r="AY14" s="182"/>
      <c r="AZ14" s="182"/>
      <c r="BA14" s="182"/>
      <c r="BB14" s="182"/>
      <c r="BC14" s="182"/>
      <c r="BD14" s="182"/>
      <c r="BE14" s="182"/>
      <c r="BF14" s="182"/>
      <c r="BG14" s="182"/>
      <c r="BH14" s="182"/>
      <c r="BI14" s="182"/>
      <c r="BJ14" s="182"/>
      <c r="BK14" s="182"/>
    </row>
    <row r="15" spans="1:63" ht="39.75" customHeight="1" x14ac:dyDescent="0.3">
      <c r="A15" s="203"/>
      <c r="B15" s="283"/>
      <c r="C15" s="283"/>
      <c r="D15" s="283"/>
      <c r="E15" s="283"/>
      <c r="F15" s="283"/>
      <c r="G15" s="225" t="s">
        <v>409</v>
      </c>
      <c r="H15" s="223" t="s">
        <v>113</v>
      </c>
      <c r="I15" s="223" t="s">
        <v>416</v>
      </c>
      <c r="J15" s="227">
        <v>0.13</v>
      </c>
      <c r="K15" s="223" t="s">
        <v>395</v>
      </c>
      <c r="L15" s="223" t="s">
        <v>396</v>
      </c>
      <c r="M15" s="223" t="s">
        <v>420</v>
      </c>
      <c r="N15" s="228">
        <v>44928</v>
      </c>
      <c r="O15" s="228">
        <v>45291</v>
      </c>
      <c r="P15" s="183" t="s">
        <v>424</v>
      </c>
      <c r="Q15" s="222"/>
      <c r="R15" s="222"/>
      <c r="S15" s="222"/>
      <c r="T15" s="222"/>
      <c r="U15" s="222"/>
      <c r="V15" s="222"/>
      <c r="W15" s="222"/>
      <c r="X15" s="222"/>
      <c r="Y15" s="222"/>
      <c r="Z15" s="222"/>
      <c r="AA15" s="222"/>
      <c r="AB15" s="222"/>
      <c r="AC15" s="187"/>
      <c r="AD15" s="224" t="s">
        <v>430</v>
      </c>
      <c r="AE15" s="229" t="s">
        <v>427</v>
      </c>
      <c r="AF15" s="184"/>
      <c r="AG15" s="184"/>
      <c r="AH15" s="184"/>
      <c r="AI15" s="184"/>
      <c r="AJ15" s="184"/>
      <c r="AK15" s="184"/>
      <c r="AL15" s="184"/>
      <c r="AM15" s="184"/>
      <c r="AN15" s="184"/>
      <c r="AO15" s="184"/>
      <c r="AP15" s="184"/>
      <c r="AQ15" s="184"/>
      <c r="AR15" s="182"/>
      <c r="AS15" s="182"/>
      <c r="AT15" s="182"/>
      <c r="AU15" s="182"/>
      <c r="AV15" s="182"/>
      <c r="AW15" s="182"/>
      <c r="AX15" s="182"/>
      <c r="AY15" s="182"/>
      <c r="AZ15" s="182"/>
      <c r="BA15" s="182"/>
      <c r="BB15" s="182"/>
      <c r="BC15" s="182"/>
      <c r="BD15" s="182"/>
      <c r="BE15" s="182"/>
      <c r="BF15" s="182"/>
      <c r="BG15" s="182"/>
      <c r="BH15" s="182"/>
      <c r="BI15" s="182"/>
      <c r="BJ15" s="182"/>
      <c r="BK15" s="182"/>
    </row>
    <row r="16" spans="1:63" ht="54" customHeight="1" x14ac:dyDescent="0.3">
      <c r="A16" s="203"/>
      <c r="B16" s="283"/>
      <c r="C16" s="283"/>
      <c r="D16" s="283"/>
      <c r="E16" s="283"/>
      <c r="F16" s="283"/>
      <c r="G16" s="225" t="s">
        <v>410</v>
      </c>
      <c r="H16" s="223" t="s">
        <v>113</v>
      </c>
      <c r="I16" s="223" t="s">
        <v>417</v>
      </c>
      <c r="J16" s="227">
        <v>0.13</v>
      </c>
      <c r="K16" s="223" t="s">
        <v>395</v>
      </c>
      <c r="L16" s="223" t="s">
        <v>396</v>
      </c>
      <c r="M16" s="223" t="s">
        <v>420</v>
      </c>
      <c r="N16" s="228">
        <v>44928</v>
      </c>
      <c r="O16" s="228">
        <v>45291</v>
      </c>
      <c r="P16" s="183" t="s">
        <v>424</v>
      </c>
      <c r="Q16" s="222"/>
      <c r="R16" s="222"/>
      <c r="S16" s="222"/>
      <c r="T16" s="222"/>
      <c r="U16" s="222"/>
      <c r="V16" s="222"/>
      <c r="W16" s="222"/>
      <c r="X16" s="222"/>
      <c r="Y16" s="222"/>
      <c r="Z16" s="222"/>
      <c r="AA16" s="222"/>
      <c r="AB16" s="222"/>
      <c r="AC16" s="187"/>
      <c r="AD16" s="224" t="s">
        <v>431</v>
      </c>
      <c r="AE16" s="229" t="s">
        <v>427</v>
      </c>
      <c r="AF16" s="184"/>
      <c r="AG16" s="184"/>
      <c r="AH16" s="184"/>
      <c r="AI16" s="184"/>
      <c r="AJ16" s="184"/>
      <c r="AK16" s="184"/>
      <c r="AL16" s="184"/>
      <c r="AM16" s="184"/>
      <c r="AN16" s="184"/>
      <c r="AO16" s="184"/>
      <c r="AP16" s="184"/>
      <c r="AQ16" s="184"/>
      <c r="AR16" s="182"/>
      <c r="AS16" s="182"/>
      <c r="AT16" s="182"/>
      <c r="AU16" s="182"/>
      <c r="AV16" s="182"/>
      <c r="AW16" s="182"/>
      <c r="AX16" s="182"/>
      <c r="AY16" s="182"/>
      <c r="AZ16" s="182"/>
      <c r="BA16" s="182"/>
      <c r="BB16" s="182"/>
      <c r="BC16" s="182"/>
      <c r="BD16" s="182"/>
      <c r="BE16" s="182"/>
      <c r="BF16" s="182"/>
      <c r="BG16" s="182"/>
      <c r="BH16" s="182"/>
      <c r="BI16" s="182"/>
      <c r="BJ16" s="182"/>
      <c r="BK16" s="182"/>
    </row>
    <row r="17" spans="1:63" ht="81.599999999999994" customHeight="1" x14ac:dyDescent="0.3">
      <c r="A17" s="203"/>
      <c r="B17" s="283"/>
      <c r="C17" s="283"/>
      <c r="D17" s="283"/>
      <c r="E17" s="283"/>
      <c r="F17" s="283"/>
      <c r="G17" s="225" t="s">
        <v>411</v>
      </c>
      <c r="H17" s="223" t="s">
        <v>113</v>
      </c>
      <c r="I17" s="223" t="s">
        <v>418</v>
      </c>
      <c r="J17" s="227">
        <v>0.17</v>
      </c>
      <c r="K17" s="223" t="s">
        <v>395</v>
      </c>
      <c r="L17" s="223" t="s">
        <v>396</v>
      </c>
      <c r="M17" s="223" t="s">
        <v>421</v>
      </c>
      <c r="N17" s="228">
        <v>44928</v>
      </c>
      <c r="O17" s="228">
        <v>45291</v>
      </c>
      <c r="P17" s="183" t="s">
        <v>424</v>
      </c>
      <c r="Q17" s="222"/>
      <c r="R17" s="222"/>
      <c r="S17" s="222"/>
      <c r="T17" s="222"/>
      <c r="U17" s="222"/>
      <c r="V17" s="222"/>
      <c r="W17" s="222"/>
      <c r="X17" s="222"/>
      <c r="Y17" s="222"/>
      <c r="Z17" s="222"/>
      <c r="AA17" s="222"/>
      <c r="AB17" s="222"/>
      <c r="AC17" s="187"/>
      <c r="AD17" s="224" t="s">
        <v>432</v>
      </c>
      <c r="AE17" s="229" t="s">
        <v>427</v>
      </c>
      <c r="AF17" s="184"/>
      <c r="AG17" s="184"/>
      <c r="AH17" s="184"/>
      <c r="AI17" s="184"/>
      <c r="AJ17" s="184"/>
      <c r="AK17" s="184"/>
      <c r="AL17" s="184"/>
      <c r="AM17" s="184"/>
      <c r="AN17" s="184"/>
      <c r="AO17" s="184"/>
      <c r="AP17" s="184"/>
      <c r="AQ17" s="184"/>
      <c r="AR17" s="182"/>
      <c r="AS17" s="182"/>
      <c r="AT17" s="182"/>
      <c r="AU17" s="182"/>
      <c r="AV17" s="182"/>
      <c r="AW17" s="182"/>
      <c r="AX17" s="182"/>
      <c r="AY17" s="182"/>
      <c r="AZ17" s="182"/>
      <c r="BA17" s="182"/>
      <c r="BB17" s="182"/>
      <c r="BC17" s="182"/>
      <c r="BD17" s="182"/>
      <c r="BE17" s="182"/>
      <c r="BF17" s="182"/>
      <c r="BG17" s="182"/>
      <c r="BH17" s="182"/>
      <c r="BI17" s="182"/>
      <c r="BJ17" s="182"/>
      <c r="BK17" s="182"/>
    </row>
    <row r="18" spans="1:63" ht="39.75" customHeight="1" x14ac:dyDescent="0.3">
      <c r="A18" s="203"/>
      <c r="B18" s="283"/>
      <c r="C18" s="283"/>
      <c r="D18" s="283"/>
      <c r="E18" s="283"/>
      <c r="F18" s="283"/>
      <c r="G18" s="226" t="s">
        <v>412</v>
      </c>
      <c r="H18" s="223" t="s">
        <v>113</v>
      </c>
      <c r="I18" s="224" t="s">
        <v>440</v>
      </c>
      <c r="J18" s="227">
        <v>0.17</v>
      </c>
      <c r="K18" s="223" t="s">
        <v>395</v>
      </c>
      <c r="L18" s="223" t="s">
        <v>396</v>
      </c>
      <c r="M18" s="224" t="s">
        <v>441</v>
      </c>
      <c r="N18" s="228">
        <v>44928</v>
      </c>
      <c r="O18" s="228">
        <v>45291</v>
      </c>
      <c r="P18" s="183" t="s">
        <v>424</v>
      </c>
      <c r="Q18" s="222"/>
      <c r="R18" s="222"/>
      <c r="S18" s="222"/>
      <c r="T18" s="222"/>
      <c r="U18" s="222"/>
      <c r="V18" s="222"/>
      <c r="W18" s="222"/>
      <c r="X18" s="222"/>
      <c r="Y18" s="222"/>
      <c r="Z18" s="222"/>
      <c r="AA18" s="222"/>
      <c r="AB18" s="222"/>
      <c r="AC18" s="187"/>
      <c r="AD18" s="224" t="s">
        <v>433</v>
      </c>
      <c r="AE18" s="229" t="s">
        <v>427</v>
      </c>
      <c r="AF18" s="184"/>
      <c r="AG18" s="184"/>
      <c r="AH18" s="184"/>
      <c r="AI18" s="184"/>
      <c r="AJ18" s="184"/>
      <c r="AK18" s="184"/>
      <c r="AL18" s="184"/>
      <c r="AM18" s="184"/>
      <c r="AN18" s="184"/>
      <c r="AO18" s="184"/>
      <c r="AP18" s="184"/>
      <c r="AQ18" s="184"/>
      <c r="AR18" s="182"/>
      <c r="AS18" s="182"/>
      <c r="AT18" s="182"/>
      <c r="AU18" s="182"/>
      <c r="AV18" s="182"/>
      <c r="AW18" s="182"/>
      <c r="AX18" s="182"/>
      <c r="AY18" s="182"/>
      <c r="AZ18" s="182"/>
      <c r="BA18" s="182"/>
      <c r="BB18" s="182"/>
      <c r="BC18" s="182"/>
      <c r="BD18" s="182"/>
      <c r="BE18" s="182"/>
      <c r="BF18" s="182"/>
      <c r="BG18" s="182"/>
      <c r="BH18" s="182"/>
      <c r="BI18" s="182">
        <f t="shared" ref="BI18:BI19" si="0">AW18+AX18+AY18+AZ18+BA18+BB18+BC18+BD18+BE18+BF18+BG18+BH18</f>
        <v>0</v>
      </c>
      <c r="BJ18" s="182" t="e">
        <f t="shared" ref="BJ18:BJ20" si="1">BI18/AU18</f>
        <v>#DIV/0!</v>
      </c>
      <c r="BK18" s="182"/>
    </row>
    <row r="19" spans="1:63" ht="39.75" customHeight="1" x14ac:dyDescent="0.3">
      <c r="A19" s="203"/>
      <c r="B19" s="284"/>
      <c r="C19" s="284"/>
      <c r="D19" s="284"/>
      <c r="E19" s="284"/>
      <c r="F19" s="284"/>
      <c r="G19" s="226" t="s">
        <v>413</v>
      </c>
      <c r="H19" s="223" t="s">
        <v>113</v>
      </c>
      <c r="I19" s="224" t="s">
        <v>419</v>
      </c>
      <c r="J19" s="227">
        <v>0.1</v>
      </c>
      <c r="K19" s="223" t="s">
        <v>395</v>
      </c>
      <c r="L19" s="223" t="s">
        <v>396</v>
      </c>
      <c r="M19" s="224" t="s">
        <v>422</v>
      </c>
      <c r="N19" s="228">
        <v>44928</v>
      </c>
      <c r="O19" s="228">
        <v>45291</v>
      </c>
      <c r="P19" s="183" t="s">
        <v>424</v>
      </c>
      <c r="Q19" s="222"/>
      <c r="R19" s="222"/>
      <c r="S19" s="222"/>
      <c r="T19" s="222"/>
      <c r="U19" s="222"/>
      <c r="V19" s="222"/>
      <c r="W19" s="222"/>
      <c r="X19" s="222"/>
      <c r="Y19" s="222"/>
      <c r="Z19" s="222"/>
      <c r="AA19" s="222"/>
      <c r="AB19" s="222"/>
      <c r="AC19" s="187"/>
      <c r="AD19" s="224" t="s">
        <v>434</v>
      </c>
      <c r="AE19" s="229" t="s">
        <v>427</v>
      </c>
      <c r="AF19" s="184"/>
      <c r="AG19" s="184"/>
      <c r="AH19" s="184"/>
      <c r="AI19" s="184"/>
      <c r="AJ19" s="184"/>
      <c r="AK19" s="184"/>
      <c r="AL19" s="184"/>
      <c r="AM19" s="184"/>
      <c r="AN19" s="184"/>
      <c r="AO19" s="184"/>
      <c r="AP19" s="184"/>
      <c r="AQ19" s="184"/>
      <c r="AR19" s="182"/>
      <c r="AS19" s="182"/>
      <c r="AT19" s="182"/>
      <c r="AU19" s="182"/>
      <c r="AV19" s="182"/>
      <c r="AW19" s="182"/>
      <c r="AX19" s="182"/>
      <c r="AY19" s="182"/>
      <c r="AZ19" s="182"/>
      <c r="BA19" s="182"/>
      <c r="BB19" s="182"/>
      <c r="BC19" s="182"/>
      <c r="BD19" s="182"/>
      <c r="BE19" s="182"/>
      <c r="BF19" s="182"/>
      <c r="BG19" s="182"/>
      <c r="BH19" s="182"/>
      <c r="BI19" s="182">
        <f t="shared" si="0"/>
        <v>0</v>
      </c>
      <c r="BJ19" s="182" t="e">
        <f t="shared" si="1"/>
        <v>#DIV/0!</v>
      </c>
      <c r="BK19" s="182"/>
    </row>
    <row r="20" spans="1:63" x14ac:dyDescent="0.3">
      <c r="B20" s="272" t="s">
        <v>286</v>
      </c>
      <c r="C20" s="272"/>
      <c r="D20" s="272"/>
      <c r="E20" s="272"/>
      <c r="F20" s="272"/>
      <c r="G20" s="272"/>
      <c r="H20" s="272"/>
      <c r="I20" s="272"/>
      <c r="J20" s="211">
        <f>SUM(J12:J19)</f>
        <v>1.0000000000000002</v>
      </c>
      <c r="K20" s="212"/>
      <c r="L20" s="212"/>
      <c r="M20" s="212"/>
      <c r="N20" s="212"/>
      <c r="O20" s="212"/>
      <c r="P20" s="212"/>
      <c r="Q20" s="212"/>
      <c r="R20" s="212"/>
      <c r="S20" s="212"/>
      <c r="T20" s="212"/>
      <c r="U20" s="212"/>
      <c r="V20" s="212"/>
      <c r="W20" s="212"/>
      <c r="X20" s="212"/>
      <c r="Y20" s="212"/>
      <c r="Z20" s="212"/>
      <c r="AA20" s="212"/>
      <c r="AB20" s="212"/>
      <c r="AC20" s="212"/>
      <c r="AD20" s="212"/>
      <c r="AE20" s="212"/>
      <c r="AF20" s="213"/>
      <c r="AG20" s="213"/>
      <c r="AH20" s="213"/>
      <c r="AI20" s="213"/>
      <c r="AJ20" s="213"/>
      <c r="AK20" s="213"/>
      <c r="AL20" s="213"/>
      <c r="AM20" s="213"/>
      <c r="AN20" s="213"/>
      <c r="AO20" s="213"/>
      <c r="AP20" s="213"/>
      <c r="AQ20" s="213"/>
      <c r="AR20" s="214">
        <f>SUM(AR12:AR19)</f>
        <v>0</v>
      </c>
      <c r="AS20" s="214">
        <f>SUM(AS12:AS19)</f>
        <v>0</v>
      </c>
      <c r="AT20" s="212"/>
      <c r="AU20" s="215">
        <f>SUM(AU12:AU19)</f>
        <v>0</v>
      </c>
      <c r="AV20" s="212"/>
      <c r="AW20" s="216">
        <f>SUM(AW12:AW19)</f>
        <v>0</v>
      </c>
      <c r="AX20" s="216">
        <f t="shared" ref="AX20:BI20" si="2">SUM(AX12:AX19)</f>
        <v>0</v>
      </c>
      <c r="AY20" s="216">
        <f t="shared" si="2"/>
        <v>0</v>
      </c>
      <c r="AZ20" s="216">
        <f t="shared" si="2"/>
        <v>0</v>
      </c>
      <c r="BA20" s="216">
        <f t="shared" si="2"/>
        <v>0</v>
      </c>
      <c r="BB20" s="216">
        <f t="shared" si="2"/>
        <v>0</v>
      </c>
      <c r="BC20" s="216">
        <f t="shared" si="2"/>
        <v>0</v>
      </c>
      <c r="BD20" s="216">
        <f t="shared" si="2"/>
        <v>0</v>
      </c>
      <c r="BE20" s="216">
        <f t="shared" si="2"/>
        <v>0</v>
      </c>
      <c r="BF20" s="216">
        <f t="shared" si="2"/>
        <v>0</v>
      </c>
      <c r="BG20" s="216">
        <f t="shared" si="2"/>
        <v>0</v>
      </c>
      <c r="BH20" s="216">
        <f t="shared" si="2"/>
        <v>0</v>
      </c>
      <c r="BI20" s="216">
        <f t="shared" si="2"/>
        <v>0</v>
      </c>
      <c r="BJ20" s="182" t="e">
        <f t="shared" si="1"/>
        <v>#DIV/0!</v>
      </c>
    </row>
    <row r="22" spans="1:63" x14ac:dyDescent="0.3">
      <c r="A22" s="273" t="s">
        <v>399</v>
      </c>
      <c r="B22" s="274"/>
      <c r="C22" s="274"/>
      <c r="D22" s="274"/>
      <c r="E22" s="217"/>
    </row>
    <row r="25" spans="1:63" x14ac:dyDescent="0.3">
      <c r="A25" s="220"/>
      <c r="B25" s="220"/>
      <c r="C25" s="220"/>
      <c r="D25" s="220"/>
    </row>
    <row r="26" spans="1:63" x14ac:dyDescent="0.3">
      <c r="A26" s="220"/>
      <c r="B26" s="220"/>
      <c r="C26" s="220"/>
      <c r="D26" s="220"/>
    </row>
    <row r="27" spans="1:63" x14ac:dyDescent="0.3">
      <c r="A27" s="220"/>
      <c r="B27" s="220"/>
      <c r="C27" s="220"/>
      <c r="D27" s="220"/>
    </row>
    <row r="28" spans="1:63" x14ac:dyDescent="0.3">
      <c r="A28" s="220"/>
      <c r="B28" s="220"/>
      <c r="C28" s="220"/>
      <c r="D28" s="220"/>
    </row>
    <row r="29" spans="1:63" x14ac:dyDescent="0.3">
      <c r="A29" s="220"/>
      <c r="B29" s="220"/>
      <c r="C29" s="220"/>
      <c r="D29" s="220"/>
    </row>
    <row r="30" spans="1:63" x14ac:dyDescent="0.3">
      <c r="A30" s="220"/>
      <c r="B30" s="220"/>
      <c r="C30" s="220"/>
      <c r="D30" s="220"/>
    </row>
    <row r="31" spans="1:63" x14ac:dyDescent="0.3">
      <c r="A31" s="220"/>
      <c r="B31" s="220"/>
      <c r="C31" s="220"/>
      <c r="D31" s="220"/>
    </row>
    <row r="32" spans="1:63" x14ac:dyDescent="0.3">
      <c r="A32" s="220"/>
      <c r="B32" s="220"/>
      <c r="C32" s="220"/>
      <c r="D32" s="220"/>
    </row>
    <row r="33" spans="1:4" x14ac:dyDescent="0.3">
      <c r="A33" s="220"/>
      <c r="B33" s="220"/>
      <c r="C33" s="220"/>
      <c r="D33" s="220"/>
    </row>
    <row r="34" spans="1:4" x14ac:dyDescent="0.3">
      <c r="A34" s="220"/>
      <c r="B34" s="220"/>
      <c r="C34" s="220"/>
      <c r="D34" s="220"/>
    </row>
    <row r="35" spans="1:4" x14ac:dyDescent="0.3">
      <c r="A35" s="220"/>
      <c r="B35" s="220"/>
      <c r="C35" s="220"/>
      <c r="D35" s="220"/>
    </row>
    <row r="36" spans="1:4" x14ac:dyDescent="0.3">
      <c r="A36" s="220"/>
      <c r="B36" s="220"/>
      <c r="C36" s="220"/>
      <c r="D36" s="220"/>
    </row>
    <row r="37" spans="1:4" x14ac:dyDescent="0.3">
      <c r="A37" s="220"/>
      <c r="B37" s="220"/>
      <c r="C37" s="220"/>
      <c r="D37" s="220"/>
    </row>
    <row r="38" spans="1:4" x14ac:dyDescent="0.3">
      <c r="A38" s="220"/>
      <c r="B38" s="220"/>
      <c r="C38" s="220"/>
      <c r="D38" s="220"/>
    </row>
    <row r="39" spans="1:4" x14ac:dyDescent="0.3">
      <c r="A39" s="220"/>
      <c r="B39" s="220"/>
      <c r="C39" s="220"/>
      <c r="D39" s="220"/>
    </row>
    <row r="40" spans="1:4" s="220" customFormat="1" x14ac:dyDescent="0.3"/>
    <row r="41" spans="1:4" s="219" customFormat="1" hidden="1" x14ac:dyDescent="0.3">
      <c r="A41" s="220"/>
      <c r="B41" s="220" t="s">
        <v>392</v>
      </c>
      <c r="C41" s="220"/>
      <c r="D41" s="220"/>
    </row>
    <row r="42" spans="1:4" s="219" customFormat="1" hidden="1" x14ac:dyDescent="0.3">
      <c r="A42" s="220"/>
      <c r="B42" s="220" t="s">
        <v>405</v>
      </c>
      <c r="C42" s="220"/>
      <c r="D42" s="220"/>
    </row>
    <row r="43" spans="1:4" s="219" customFormat="1" hidden="1" x14ac:dyDescent="0.3">
      <c r="A43" s="220"/>
      <c r="B43" s="220" t="s">
        <v>113</v>
      </c>
      <c r="C43" s="220"/>
      <c r="D43" s="220"/>
    </row>
    <row r="44" spans="1:4" s="219" customFormat="1" hidden="1" x14ac:dyDescent="0.3">
      <c r="A44" s="220"/>
      <c r="B44" s="220"/>
      <c r="C44" s="220"/>
      <c r="D44" s="220"/>
    </row>
    <row r="45" spans="1:4" s="219" customFormat="1" hidden="1" x14ac:dyDescent="0.3">
      <c r="A45" s="220"/>
      <c r="B45" s="220"/>
      <c r="C45" s="220"/>
      <c r="D45" s="220"/>
    </row>
    <row r="46" spans="1:4" s="219" customFormat="1" hidden="1" x14ac:dyDescent="0.3">
      <c r="A46" s="220"/>
      <c r="B46" s="221" t="s">
        <v>393</v>
      </c>
      <c r="C46" s="220"/>
      <c r="D46" s="220"/>
    </row>
    <row r="47" spans="1:4" s="219" customFormat="1" hidden="1" x14ac:dyDescent="0.3">
      <c r="A47" s="220"/>
      <c r="B47" s="220" t="s">
        <v>404</v>
      </c>
      <c r="C47" s="220"/>
      <c r="D47" s="220"/>
    </row>
    <row r="48" spans="1:4" s="219" customFormat="1" hidden="1" x14ac:dyDescent="0.3">
      <c r="A48" s="220"/>
      <c r="B48" s="220" t="s">
        <v>395</v>
      </c>
      <c r="C48" s="220"/>
      <c r="D48" s="220"/>
    </row>
    <row r="49" spans="1:4" s="219" customFormat="1" hidden="1" x14ac:dyDescent="0.3">
      <c r="A49" s="220"/>
      <c r="B49" s="220" t="s">
        <v>394</v>
      </c>
      <c r="C49" s="220"/>
      <c r="D49" s="220"/>
    </row>
    <row r="50" spans="1:4" s="219" customFormat="1" hidden="1" x14ac:dyDescent="0.3">
      <c r="A50" s="220"/>
      <c r="B50" s="220"/>
      <c r="C50" s="220"/>
      <c r="D50" s="220"/>
    </row>
    <row r="51" spans="1:4" s="219" customFormat="1" hidden="1" x14ac:dyDescent="0.3">
      <c r="A51" s="220"/>
      <c r="B51" s="220" t="s">
        <v>294</v>
      </c>
      <c r="C51" s="220"/>
      <c r="D51" s="220"/>
    </row>
    <row r="52" spans="1:4" s="219" customFormat="1" hidden="1" x14ac:dyDescent="0.3">
      <c r="A52" s="220"/>
      <c r="B52" s="220" t="s">
        <v>398</v>
      </c>
      <c r="C52" s="220"/>
      <c r="D52" s="220"/>
    </row>
    <row r="53" spans="1:4" s="219" customFormat="1" hidden="1" x14ac:dyDescent="0.3">
      <c r="A53" s="220"/>
      <c r="B53" s="220" t="s">
        <v>403</v>
      </c>
      <c r="C53" s="220"/>
      <c r="D53" s="220"/>
    </row>
    <row r="54" spans="1:4" s="219" customFormat="1" hidden="1" x14ac:dyDescent="0.3">
      <c r="A54" s="220"/>
      <c r="B54" s="220" t="s">
        <v>396</v>
      </c>
      <c r="C54" s="220"/>
      <c r="D54" s="220"/>
    </row>
    <row r="55" spans="1:4" s="219" customFormat="1" hidden="1" x14ac:dyDescent="0.3">
      <c r="A55" s="220"/>
      <c r="B55" s="220" t="s">
        <v>397</v>
      </c>
      <c r="C55" s="220"/>
      <c r="D55" s="220"/>
    </row>
    <row r="56" spans="1:4" s="220" customFormat="1" x14ac:dyDescent="0.3"/>
    <row r="57" spans="1:4" s="220" customFormat="1" x14ac:dyDescent="0.3"/>
    <row r="58" spans="1:4" s="220" customFormat="1" x14ac:dyDescent="0.3"/>
    <row r="59" spans="1:4" x14ac:dyDescent="0.3">
      <c r="A59" s="220"/>
      <c r="B59" s="220"/>
      <c r="C59" s="220"/>
      <c r="D59" s="220"/>
    </row>
    <row r="60" spans="1:4" x14ac:dyDescent="0.3">
      <c r="A60" s="220"/>
      <c r="B60" s="220"/>
      <c r="C60" s="220"/>
      <c r="D60" s="220"/>
    </row>
    <row r="61" spans="1:4" x14ac:dyDescent="0.3">
      <c r="A61" s="220"/>
      <c r="B61" s="220"/>
      <c r="C61" s="220"/>
      <c r="D61" s="220"/>
    </row>
    <row r="62" spans="1:4" x14ac:dyDescent="0.3">
      <c r="A62" s="220"/>
      <c r="B62" s="220"/>
      <c r="C62" s="220"/>
      <c r="D62" s="220"/>
    </row>
    <row r="63" spans="1:4" x14ac:dyDescent="0.3">
      <c r="A63" s="220"/>
      <c r="B63" s="220"/>
      <c r="C63" s="220"/>
      <c r="D63" s="220"/>
    </row>
    <row r="64" spans="1:4" x14ac:dyDescent="0.3">
      <c r="A64" s="220"/>
      <c r="B64" s="220"/>
      <c r="C64" s="220"/>
      <c r="D64" s="220"/>
    </row>
    <row r="65" spans="1:14" x14ac:dyDescent="0.3">
      <c r="A65" s="220"/>
      <c r="B65" s="220"/>
      <c r="C65" s="220"/>
      <c r="D65" s="220"/>
    </row>
    <row r="66" spans="1:14" x14ac:dyDescent="0.3">
      <c r="A66" s="220"/>
      <c r="B66" s="220"/>
      <c r="C66" s="220"/>
      <c r="D66" s="220"/>
    </row>
    <row r="67" spans="1:14" x14ac:dyDescent="0.3">
      <c r="A67" s="220"/>
      <c r="B67" s="220"/>
      <c r="C67" s="220"/>
      <c r="D67" s="220"/>
    </row>
    <row r="68" spans="1:14" x14ac:dyDescent="0.3">
      <c r="A68" s="220"/>
      <c r="B68" s="220"/>
      <c r="C68" s="220"/>
      <c r="D68" s="220"/>
    </row>
    <row r="69" spans="1:14" x14ac:dyDescent="0.3">
      <c r="N69" s="206">
        <f>240/12</f>
        <v>20</v>
      </c>
    </row>
  </sheetData>
  <mergeCells count="45">
    <mergeCell ref="BK10:BK11"/>
    <mergeCell ref="B20:I20"/>
    <mergeCell ref="A22:D22"/>
    <mergeCell ref="AU10:AU11"/>
    <mergeCell ref="AV10:AV11"/>
    <mergeCell ref="G10:P10"/>
    <mergeCell ref="Q10:AC10"/>
    <mergeCell ref="AD10:AD11"/>
    <mergeCell ref="AE10:AE11"/>
    <mergeCell ref="AF10:AQ10"/>
    <mergeCell ref="B12:B19"/>
    <mergeCell ref="C12:C19"/>
    <mergeCell ref="D12:D19"/>
    <mergeCell ref="E12:E19"/>
    <mergeCell ref="F12:F19"/>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D1:BK3"/>
    <mergeCell ref="F2:BC2"/>
    <mergeCell ref="F1:BC1"/>
    <mergeCell ref="A4:AT4"/>
    <mergeCell ref="A5:D5"/>
    <mergeCell ref="F5:N5"/>
    <mergeCell ref="O5:BK6"/>
    <mergeCell ref="A6:D6"/>
    <mergeCell ref="F6:N6"/>
    <mergeCell ref="A1:D3"/>
    <mergeCell ref="F3:P3"/>
    <mergeCell ref="Q3:AB3"/>
    <mergeCell ref="AC3:AH3"/>
    <mergeCell ref="AI3:BC3"/>
  </mergeCells>
  <dataValidations count="3">
    <dataValidation type="list" allowBlank="1" showInputMessage="1" showErrorMessage="1" sqref="H12:H19" xr:uid="{00000000-0002-0000-0000-000000000000}">
      <formula1>$B$42:$B$43</formula1>
    </dataValidation>
    <dataValidation type="list" allowBlank="1" showInputMessage="1" showErrorMessage="1" sqref="K12:K19" xr:uid="{00000000-0002-0000-0000-000001000000}">
      <formula1>$B$47:$B$49</formula1>
    </dataValidation>
    <dataValidation type="list" allowBlank="1" showInputMessage="1" showErrorMessage="1" sqref="L12:L19" xr:uid="{00000000-0002-0000-0000-000002000000}">
      <formula1>$B$52:$B$55</formula1>
    </dataValidation>
  </dataValidations>
  <pageMargins left="0.7" right="0.7" top="0.75" bottom="0.75" header="0.3" footer="0.3"/>
  <pageSetup orientation="portrait" horizontalDpi="200" verticalDpi="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D30E3-5CF0-40C0-83CA-2D90A2671072}">
  <sheetPr>
    <tabColor rgb="FF0070C0"/>
  </sheetPr>
  <dimension ref="A1:BK62"/>
  <sheetViews>
    <sheetView topLeftCell="F11" workbookViewId="0">
      <selection activeCell="H16" sqref="H16"/>
    </sheetView>
  </sheetViews>
  <sheetFormatPr baseColWidth="10" defaultColWidth="11.5703125" defaultRowHeight="16.5" x14ac:dyDescent="0.3"/>
  <cols>
    <col min="1" max="1" width="3.7109375" style="206" customWidth="1"/>
    <col min="2" max="2" width="21.28515625" style="206" customWidth="1"/>
    <col min="3" max="3" width="27.140625" style="206" customWidth="1"/>
    <col min="4" max="4" width="32.85546875" style="206" bestFit="1" customWidth="1"/>
    <col min="5" max="5" width="21.7109375" style="206" customWidth="1"/>
    <col min="6" max="6" width="16.85546875" style="206" customWidth="1"/>
    <col min="7" max="7" width="33.140625" style="206" customWidth="1"/>
    <col min="8" max="8" width="19.5703125" style="206" customWidth="1"/>
    <col min="9" max="9" width="21" style="206" customWidth="1"/>
    <col min="10" max="10" width="18.5703125" style="206" customWidth="1"/>
    <col min="11" max="12" width="19.5703125" style="206" customWidth="1"/>
    <col min="13" max="13" width="48.85546875" style="206" customWidth="1"/>
    <col min="14" max="16" width="19.5703125" style="206" customWidth="1"/>
    <col min="17" max="17" width="6.28515625" style="206" bestFit="1" customWidth="1"/>
    <col min="18" max="28" width="6.28515625" style="206" customWidth="1"/>
    <col min="29" max="29" width="11.5703125" style="206"/>
    <col min="30" max="30" width="24" style="206" customWidth="1"/>
    <col min="31" max="31" width="24.7109375" style="206" customWidth="1"/>
    <col min="32" max="32" width="6.28515625" style="206" customWidth="1"/>
    <col min="33" max="33" width="8.42578125" style="206" customWidth="1"/>
    <col min="34" max="34" width="7.140625" style="206" customWidth="1"/>
    <col min="35" max="35" width="7.85546875" style="206" customWidth="1"/>
    <col min="36" max="36" width="7.7109375" style="206" customWidth="1"/>
    <col min="37" max="37" width="7" style="206" customWidth="1"/>
    <col min="38" max="43" width="6.28515625" style="206" customWidth="1"/>
    <col min="44" max="44" width="15.7109375" style="206" customWidth="1"/>
    <col min="45" max="45" width="10.28515625" style="206" customWidth="1"/>
    <col min="46" max="48" width="15.42578125" style="206" customWidth="1"/>
    <col min="49" max="60" width="11.5703125" style="206"/>
    <col min="61" max="61" width="15.28515625" style="206" customWidth="1"/>
    <col min="62" max="62" width="11.5703125" style="206"/>
    <col min="63" max="63" width="21.7109375" style="206" customWidth="1"/>
    <col min="64" max="16384" width="11.5703125" style="206"/>
  </cols>
  <sheetData>
    <row r="1" spans="1:63" ht="36.75" customHeight="1" x14ac:dyDescent="0.3">
      <c r="A1" s="248"/>
      <c r="B1" s="248"/>
      <c r="C1" s="248"/>
      <c r="D1" s="248"/>
      <c r="E1" s="205"/>
      <c r="F1" s="234" t="s">
        <v>95</v>
      </c>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6"/>
      <c r="BD1" s="231"/>
      <c r="BE1" s="231"/>
      <c r="BF1" s="231"/>
      <c r="BG1" s="231"/>
      <c r="BH1" s="231"/>
      <c r="BI1" s="231"/>
      <c r="BJ1" s="231"/>
      <c r="BK1" s="231"/>
    </row>
    <row r="2" spans="1:63" ht="24" customHeight="1" x14ac:dyDescent="0.3">
      <c r="A2" s="248"/>
      <c r="B2" s="248"/>
      <c r="C2" s="248"/>
      <c r="D2" s="248"/>
      <c r="E2" s="205"/>
      <c r="F2" s="234" t="s">
        <v>96</v>
      </c>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6"/>
      <c r="BD2" s="232"/>
      <c r="BE2" s="232"/>
      <c r="BF2" s="232"/>
      <c r="BG2" s="232"/>
      <c r="BH2" s="232"/>
      <c r="BI2" s="232"/>
      <c r="BJ2" s="232"/>
      <c r="BK2" s="232"/>
    </row>
    <row r="3" spans="1:63" ht="20.25" customHeight="1" thickBot="1" x14ac:dyDescent="0.35">
      <c r="A3" s="249"/>
      <c r="B3" s="249"/>
      <c r="C3" s="249"/>
      <c r="D3" s="249"/>
      <c r="E3" s="207"/>
      <c r="F3" s="250" t="s">
        <v>97</v>
      </c>
      <c r="G3" s="251"/>
      <c r="H3" s="251"/>
      <c r="I3" s="251"/>
      <c r="J3" s="251"/>
      <c r="K3" s="251"/>
      <c r="L3" s="251"/>
      <c r="M3" s="251"/>
      <c r="N3" s="251"/>
      <c r="O3" s="251"/>
      <c r="P3" s="252"/>
      <c r="Q3" s="253" t="s">
        <v>401</v>
      </c>
      <c r="R3" s="254"/>
      <c r="S3" s="254"/>
      <c r="T3" s="254"/>
      <c r="U3" s="254"/>
      <c r="V3" s="254"/>
      <c r="W3" s="254"/>
      <c r="X3" s="254"/>
      <c r="Y3" s="254"/>
      <c r="Z3" s="254"/>
      <c r="AA3" s="254"/>
      <c r="AB3" s="255"/>
      <c r="AC3" s="253" t="s">
        <v>400</v>
      </c>
      <c r="AD3" s="254"/>
      <c r="AE3" s="254"/>
      <c r="AF3" s="254"/>
      <c r="AG3" s="254"/>
      <c r="AH3" s="254"/>
      <c r="AI3" s="253" t="s">
        <v>402</v>
      </c>
      <c r="AJ3" s="254"/>
      <c r="AK3" s="254"/>
      <c r="AL3" s="254"/>
      <c r="AM3" s="254"/>
      <c r="AN3" s="254"/>
      <c r="AO3" s="254"/>
      <c r="AP3" s="254"/>
      <c r="AQ3" s="254"/>
      <c r="AR3" s="254"/>
      <c r="AS3" s="254"/>
      <c r="AT3" s="254"/>
      <c r="AU3" s="254"/>
      <c r="AV3" s="254"/>
      <c r="AW3" s="254"/>
      <c r="AX3" s="254"/>
      <c r="AY3" s="254"/>
      <c r="AZ3" s="254"/>
      <c r="BA3" s="254"/>
      <c r="BB3" s="254"/>
      <c r="BC3" s="255"/>
      <c r="BD3" s="233"/>
      <c r="BE3" s="233"/>
      <c r="BF3" s="233"/>
      <c r="BG3" s="233"/>
      <c r="BH3" s="233"/>
      <c r="BI3" s="233"/>
      <c r="BJ3" s="233"/>
      <c r="BK3" s="233"/>
    </row>
    <row r="4" spans="1:63" ht="20.25" customHeight="1" thickTop="1" x14ac:dyDescent="0.3">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08"/>
      <c r="AV4" s="208"/>
    </row>
    <row r="5" spans="1:63" ht="27.75" customHeight="1" x14ac:dyDescent="0.3">
      <c r="A5" s="238" t="s">
        <v>4</v>
      </c>
      <c r="B5" s="238"/>
      <c r="C5" s="238"/>
      <c r="D5" s="238"/>
      <c r="E5" s="195"/>
      <c r="F5" s="239" t="s">
        <v>406</v>
      </c>
      <c r="G5" s="239"/>
      <c r="H5" s="239"/>
      <c r="I5" s="239"/>
      <c r="J5" s="239"/>
      <c r="K5" s="239"/>
      <c r="L5" s="239"/>
      <c r="M5" s="239"/>
      <c r="N5" s="239"/>
      <c r="O5" s="240"/>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row>
    <row r="6" spans="1:63" ht="25.5" customHeight="1" x14ac:dyDescent="0.3">
      <c r="A6" s="242" t="s">
        <v>3</v>
      </c>
      <c r="B6" s="243"/>
      <c r="C6" s="243"/>
      <c r="D6" s="244"/>
      <c r="E6" s="196"/>
      <c r="F6" s="245">
        <v>2023</v>
      </c>
      <c r="G6" s="246"/>
      <c r="H6" s="246"/>
      <c r="I6" s="246"/>
      <c r="J6" s="246"/>
      <c r="K6" s="246"/>
      <c r="L6" s="246"/>
      <c r="M6" s="246"/>
      <c r="N6" s="247"/>
      <c r="O6" s="240"/>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row>
    <row r="7" spans="1:63" ht="15" customHeight="1" thickBot="1" x14ac:dyDescent="0.35">
      <c r="A7" s="237"/>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08"/>
      <c r="AV7" s="208"/>
    </row>
    <row r="8" spans="1:63" ht="40.5" customHeight="1" x14ac:dyDescent="0.3">
      <c r="A8" s="258" t="s">
        <v>312</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60"/>
    </row>
    <row r="9" spans="1:63" ht="40.5" customHeight="1" x14ac:dyDescent="0.3">
      <c r="A9" s="264" t="s">
        <v>316</v>
      </c>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6"/>
      <c r="AU9" s="261" t="s">
        <v>315</v>
      </c>
      <c r="AV9" s="262"/>
      <c r="AW9" s="262"/>
      <c r="AX9" s="262"/>
      <c r="AY9" s="262"/>
      <c r="AZ9" s="262"/>
      <c r="BA9" s="262"/>
      <c r="BB9" s="262"/>
      <c r="BC9" s="262"/>
      <c r="BD9" s="262"/>
      <c r="BE9" s="262"/>
      <c r="BF9" s="262"/>
      <c r="BG9" s="262"/>
      <c r="BH9" s="262"/>
      <c r="BI9" s="262"/>
      <c r="BJ9" s="262"/>
      <c r="BK9" s="263"/>
    </row>
    <row r="10" spans="1:63" ht="41.25" customHeight="1" x14ac:dyDescent="0.3">
      <c r="A10" s="256" t="s">
        <v>2</v>
      </c>
      <c r="B10" s="257" t="s">
        <v>144</v>
      </c>
      <c r="C10" s="257" t="s">
        <v>216</v>
      </c>
      <c r="D10" s="257" t="s">
        <v>142</v>
      </c>
      <c r="E10" s="257" t="s">
        <v>287</v>
      </c>
      <c r="F10" s="257" t="s">
        <v>288</v>
      </c>
      <c r="G10" s="277" t="s">
        <v>313</v>
      </c>
      <c r="H10" s="277"/>
      <c r="I10" s="277"/>
      <c r="J10" s="277"/>
      <c r="K10" s="277"/>
      <c r="L10" s="277"/>
      <c r="M10" s="277"/>
      <c r="N10" s="277"/>
      <c r="O10" s="277"/>
      <c r="P10" s="277"/>
      <c r="Q10" s="278" t="s">
        <v>314</v>
      </c>
      <c r="R10" s="278"/>
      <c r="S10" s="278"/>
      <c r="T10" s="278"/>
      <c r="U10" s="278"/>
      <c r="V10" s="278"/>
      <c r="W10" s="278"/>
      <c r="X10" s="278"/>
      <c r="Y10" s="278"/>
      <c r="Z10" s="278"/>
      <c r="AA10" s="278"/>
      <c r="AB10" s="278"/>
      <c r="AC10" s="278"/>
      <c r="AD10" s="279" t="s">
        <v>300</v>
      </c>
      <c r="AE10" s="279" t="s">
        <v>301</v>
      </c>
      <c r="AF10" s="281" t="s">
        <v>305</v>
      </c>
      <c r="AG10" s="281"/>
      <c r="AH10" s="281"/>
      <c r="AI10" s="281"/>
      <c r="AJ10" s="281"/>
      <c r="AK10" s="281"/>
      <c r="AL10" s="281"/>
      <c r="AM10" s="281"/>
      <c r="AN10" s="281"/>
      <c r="AO10" s="281"/>
      <c r="AP10" s="281"/>
      <c r="AQ10" s="281"/>
      <c r="AR10" s="267" t="s">
        <v>302</v>
      </c>
      <c r="AS10" s="267" t="s">
        <v>303</v>
      </c>
      <c r="AT10" s="267" t="s">
        <v>304</v>
      </c>
      <c r="AU10" s="275" t="s">
        <v>306</v>
      </c>
      <c r="AV10" s="275" t="s">
        <v>307</v>
      </c>
      <c r="AW10" s="269" t="s">
        <v>308</v>
      </c>
      <c r="AX10" s="269"/>
      <c r="AY10" s="269"/>
      <c r="AZ10" s="269"/>
      <c r="BA10" s="269"/>
      <c r="BB10" s="269"/>
      <c r="BC10" s="269"/>
      <c r="BD10" s="269"/>
      <c r="BE10" s="269"/>
      <c r="BF10" s="269"/>
      <c r="BG10" s="269"/>
      <c r="BH10" s="269"/>
      <c r="BI10" s="270" t="s">
        <v>311</v>
      </c>
      <c r="BJ10" s="270" t="s">
        <v>309</v>
      </c>
      <c r="BK10" s="270" t="s">
        <v>310</v>
      </c>
    </row>
    <row r="11" spans="1:63" ht="54.6" customHeight="1" x14ac:dyDescent="0.3">
      <c r="A11" s="256"/>
      <c r="B11" s="257"/>
      <c r="C11" s="257"/>
      <c r="D11" s="257"/>
      <c r="E11" s="257"/>
      <c r="F11" s="257"/>
      <c r="G11" s="209" t="s">
        <v>289</v>
      </c>
      <c r="H11" s="180" t="s">
        <v>290</v>
      </c>
      <c r="I11" s="180" t="s">
        <v>291</v>
      </c>
      <c r="J11" s="181" t="s">
        <v>292</v>
      </c>
      <c r="K11" s="181" t="s">
        <v>293</v>
      </c>
      <c r="L11" s="181" t="s">
        <v>294</v>
      </c>
      <c r="M11" s="180" t="s">
        <v>295</v>
      </c>
      <c r="N11" s="180" t="s">
        <v>296</v>
      </c>
      <c r="O11" s="181" t="s">
        <v>297</v>
      </c>
      <c r="P11" s="181" t="s">
        <v>298</v>
      </c>
      <c r="Q11" s="185" t="s">
        <v>6</v>
      </c>
      <c r="R11" s="185" t="s">
        <v>7</v>
      </c>
      <c r="S11" s="185" t="s">
        <v>8</v>
      </c>
      <c r="T11" s="185" t="s">
        <v>9</v>
      </c>
      <c r="U11" s="185" t="s">
        <v>10</v>
      </c>
      <c r="V11" s="185" t="s">
        <v>11</v>
      </c>
      <c r="W11" s="185" t="s">
        <v>12</v>
      </c>
      <c r="X11" s="185" t="s">
        <v>13</v>
      </c>
      <c r="Y11" s="185" t="s">
        <v>14</v>
      </c>
      <c r="Z11" s="185" t="s">
        <v>15</v>
      </c>
      <c r="AA11" s="185" t="s">
        <v>16</v>
      </c>
      <c r="AB11" s="185" t="s">
        <v>17</v>
      </c>
      <c r="AC11" s="186" t="s">
        <v>299</v>
      </c>
      <c r="AD11" s="280"/>
      <c r="AE11" s="280"/>
      <c r="AF11" s="204" t="s">
        <v>6</v>
      </c>
      <c r="AG11" s="204" t="s">
        <v>7</v>
      </c>
      <c r="AH11" s="204" t="s">
        <v>8</v>
      </c>
      <c r="AI11" s="204" t="s">
        <v>9</v>
      </c>
      <c r="AJ11" s="204" t="s">
        <v>10</v>
      </c>
      <c r="AK11" s="204" t="s">
        <v>11</v>
      </c>
      <c r="AL11" s="204" t="s">
        <v>12</v>
      </c>
      <c r="AM11" s="204" t="s">
        <v>13</v>
      </c>
      <c r="AN11" s="204" t="s">
        <v>14</v>
      </c>
      <c r="AO11" s="204" t="s">
        <v>15</v>
      </c>
      <c r="AP11" s="204" t="s">
        <v>16</v>
      </c>
      <c r="AQ11" s="204" t="s">
        <v>17</v>
      </c>
      <c r="AR11" s="268"/>
      <c r="AS11" s="268"/>
      <c r="AT11" s="268"/>
      <c r="AU11" s="276"/>
      <c r="AV11" s="276"/>
      <c r="AW11" s="210" t="s">
        <v>6</v>
      </c>
      <c r="AX11" s="210" t="s">
        <v>7</v>
      </c>
      <c r="AY11" s="210" t="s">
        <v>8</v>
      </c>
      <c r="AZ11" s="210" t="s">
        <v>9</v>
      </c>
      <c r="BA11" s="210" t="s">
        <v>10</v>
      </c>
      <c r="BB11" s="210" t="s">
        <v>11</v>
      </c>
      <c r="BC11" s="210" t="s">
        <v>12</v>
      </c>
      <c r="BD11" s="210" t="s">
        <v>13</v>
      </c>
      <c r="BE11" s="210" t="s">
        <v>14</v>
      </c>
      <c r="BF11" s="210" t="s">
        <v>15</v>
      </c>
      <c r="BG11" s="210" t="s">
        <v>16</v>
      </c>
      <c r="BH11" s="210" t="s">
        <v>17</v>
      </c>
      <c r="BI11" s="271"/>
      <c r="BJ11" s="271"/>
      <c r="BK11" s="271"/>
    </row>
    <row r="12" spans="1:63" ht="111" customHeight="1" x14ac:dyDescent="0.3">
      <c r="A12" s="203"/>
      <c r="B12" s="230" t="s">
        <v>425</v>
      </c>
      <c r="C12" s="230" t="s">
        <v>435</v>
      </c>
      <c r="D12" s="230" t="s">
        <v>72</v>
      </c>
      <c r="E12" s="230" t="s">
        <v>437</v>
      </c>
      <c r="F12" s="230" t="s">
        <v>72</v>
      </c>
      <c r="G12" s="225" t="s">
        <v>438</v>
      </c>
      <c r="H12" s="223" t="s">
        <v>113</v>
      </c>
      <c r="I12" s="223" t="s">
        <v>439</v>
      </c>
      <c r="J12" s="227">
        <v>1</v>
      </c>
      <c r="K12" s="223" t="s">
        <v>395</v>
      </c>
      <c r="L12" s="223" t="s">
        <v>396</v>
      </c>
      <c r="M12" s="223" t="s">
        <v>420</v>
      </c>
      <c r="N12" s="228">
        <v>44928</v>
      </c>
      <c r="O12" s="228">
        <v>45291</v>
      </c>
      <c r="P12" s="183" t="s">
        <v>424</v>
      </c>
      <c r="Q12" s="222"/>
      <c r="R12" s="222"/>
      <c r="S12" s="222"/>
      <c r="T12" s="222"/>
      <c r="U12" s="222"/>
      <c r="V12" s="222"/>
      <c r="W12" s="222"/>
      <c r="X12" s="222"/>
      <c r="Y12" s="222"/>
      <c r="Z12" s="222"/>
      <c r="AA12" s="222"/>
      <c r="AB12" s="222"/>
      <c r="AC12" s="187"/>
      <c r="AD12" s="224"/>
      <c r="AE12" s="229" t="s">
        <v>427</v>
      </c>
      <c r="AF12" s="184"/>
      <c r="AG12" s="184"/>
      <c r="AH12" s="184"/>
      <c r="AI12" s="184"/>
      <c r="AJ12" s="184"/>
      <c r="AK12" s="184"/>
      <c r="AL12" s="184"/>
      <c r="AM12" s="184"/>
      <c r="AN12" s="184"/>
      <c r="AO12" s="184"/>
      <c r="AP12" s="184"/>
      <c r="AQ12" s="184"/>
      <c r="AR12" s="182"/>
      <c r="AS12" s="182"/>
      <c r="AT12" s="182"/>
      <c r="AU12" s="182"/>
      <c r="AV12" s="182"/>
      <c r="AW12" s="182"/>
      <c r="AX12" s="182"/>
      <c r="AY12" s="182"/>
      <c r="AZ12" s="182"/>
      <c r="BA12" s="182"/>
      <c r="BB12" s="182"/>
      <c r="BC12" s="182"/>
      <c r="BD12" s="182"/>
      <c r="BE12" s="182"/>
      <c r="BF12" s="182"/>
      <c r="BG12" s="182"/>
      <c r="BH12" s="182"/>
      <c r="BI12" s="182">
        <f>AW12+AX12+AY12+AZ12+BA12+BB12+BC12+BD12+BE12+BF12+BG12+BH12</f>
        <v>0</v>
      </c>
      <c r="BJ12" s="182" t="e">
        <f>BI12/AU12</f>
        <v>#DIV/0!</v>
      </c>
      <c r="BK12" s="182"/>
    </row>
    <row r="13" spans="1:63" x14ac:dyDescent="0.3">
      <c r="B13" s="272" t="s">
        <v>286</v>
      </c>
      <c r="C13" s="272"/>
      <c r="D13" s="272"/>
      <c r="E13" s="272"/>
      <c r="F13" s="272"/>
      <c r="G13" s="272"/>
      <c r="H13" s="272"/>
      <c r="I13" s="272"/>
      <c r="J13" s="211">
        <f>SUM(J12:J12)</f>
        <v>1</v>
      </c>
      <c r="K13" s="212"/>
      <c r="L13" s="212"/>
      <c r="M13" s="212"/>
      <c r="N13" s="212"/>
      <c r="O13" s="212"/>
      <c r="P13" s="212"/>
      <c r="Q13" s="212"/>
      <c r="R13" s="212"/>
      <c r="S13" s="212"/>
      <c r="T13" s="212"/>
      <c r="U13" s="212"/>
      <c r="V13" s="212"/>
      <c r="W13" s="212"/>
      <c r="X13" s="212"/>
      <c r="Y13" s="212"/>
      <c r="Z13" s="212"/>
      <c r="AA13" s="212"/>
      <c r="AB13" s="212"/>
      <c r="AC13" s="212"/>
      <c r="AD13" s="212"/>
      <c r="AE13" s="212"/>
      <c r="AF13" s="213"/>
      <c r="AG13" s="213"/>
      <c r="AH13" s="213"/>
      <c r="AI13" s="213"/>
      <c r="AJ13" s="213"/>
      <c r="AK13" s="213"/>
      <c r="AL13" s="213"/>
      <c r="AM13" s="213"/>
      <c r="AN13" s="213"/>
      <c r="AO13" s="213"/>
      <c r="AP13" s="213"/>
      <c r="AQ13" s="213"/>
      <c r="AR13" s="214">
        <f>SUM(AR12:AR12)</f>
        <v>0</v>
      </c>
      <c r="AS13" s="214">
        <f>SUM(AS12:AS12)</f>
        <v>0</v>
      </c>
      <c r="AT13" s="212"/>
      <c r="AU13" s="215">
        <f>SUM(AU12:AU12)</f>
        <v>0</v>
      </c>
      <c r="AV13" s="212"/>
      <c r="AW13" s="216">
        <f t="shared" ref="AW13:BI13" si="0">SUM(AW12:AW12)</f>
        <v>0</v>
      </c>
      <c r="AX13" s="216">
        <f t="shared" si="0"/>
        <v>0</v>
      </c>
      <c r="AY13" s="216">
        <f t="shared" si="0"/>
        <v>0</v>
      </c>
      <c r="AZ13" s="216">
        <f t="shared" si="0"/>
        <v>0</v>
      </c>
      <c r="BA13" s="216">
        <f t="shared" si="0"/>
        <v>0</v>
      </c>
      <c r="BB13" s="216">
        <f t="shared" si="0"/>
        <v>0</v>
      </c>
      <c r="BC13" s="216">
        <f t="shared" si="0"/>
        <v>0</v>
      </c>
      <c r="BD13" s="216">
        <f t="shared" si="0"/>
        <v>0</v>
      </c>
      <c r="BE13" s="216">
        <f t="shared" si="0"/>
        <v>0</v>
      </c>
      <c r="BF13" s="216">
        <f t="shared" si="0"/>
        <v>0</v>
      </c>
      <c r="BG13" s="216">
        <f t="shared" si="0"/>
        <v>0</v>
      </c>
      <c r="BH13" s="216">
        <f t="shared" si="0"/>
        <v>0</v>
      </c>
      <c r="BI13" s="216">
        <f t="shared" si="0"/>
        <v>0</v>
      </c>
      <c r="BJ13" s="182" t="e">
        <f t="shared" ref="BJ13" si="1">BI13/AU13</f>
        <v>#DIV/0!</v>
      </c>
    </row>
    <row r="15" spans="1:63" x14ac:dyDescent="0.3">
      <c r="A15" s="273" t="s">
        <v>399</v>
      </c>
      <c r="B15" s="274"/>
      <c r="C15" s="274"/>
      <c r="D15" s="274"/>
      <c r="E15" s="217"/>
    </row>
    <row r="18" spans="1:4" x14ac:dyDescent="0.3">
      <c r="A18" s="220"/>
      <c r="B18" s="220"/>
      <c r="C18" s="220"/>
      <c r="D18" s="220"/>
    </row>
    <row r="19" spans="1:4" x14ac:dyDescent="0.3">
      <c r="A19" s="220"/>
      <c r="B19" s="220"/>
      <c r="C19" s="220"/>
      <c r="D19" s="220"/>
    </row>
    <row r="20" spans="1:4" x14ac:dyDescent="0.3">
      <c r="A20" s="220"/>
      <c r="B20" s="220"/>
      <c r="C20" s="220"/>
      <c r="D20" s="220"/>
    </row>
    <row r="21" spans="1:4" x14ac:dyDescent="0.3">
      <c r="A21" s="220"/>
      <c r="B21" s="220"/>
      <c r="C21" s="220"/>
      <c r="D21" s="220"/>
    </row>
    <row r="22" spans="1:4" x14ac:dyDescent="0.3">
      <c r="A22" s="220"/>
      <c r="B22" s="220"/>
      <c r="C22" s="220"/>
      <c r="D22" s="220"/>
    </row>
    <row r="23" spans="1:4" x14ac:dyDescent="0.3">
      <c r="A23" s="220"/>
      <c r="B23" s="220"/>
      <c r="C23" s="220"/>
      <c r="D23" s="220"/>
    </row>
    <row r="24" spans="1:4" x14ac:dyDescent="0.3">
      <c r="A24" s="220"/>
      <c r="B24" s="220"/>
      <c r="C24" s="220"/>
      <c r="D24" s="220"/>
    </row>
    <row r="25" spans="1:4" x14ac:dyDescent="0.3">
      <c r="A25" s="220"/>
      <c r="B25" s="220"/>
      <c r="C25" s="220"/>
      <c r="D25" s="220"/>
    </row>
    <row r="26" spans="1:4" x14ac:dyDescent="0.3">
      <c r="A26" s="220"/>
      <c r="B26" s="220"/>
      <c r="C26" s="220"/>
      <c r="D26" s="220"/>
    </row>
    <row r="27" spans="1:4" x14ac:dyDescent="0.3">
      <c r="A27" s="220"/>
      <c r="B27" s="220"/>
      <c r="C27" s="220"/>
      <c r="D27" s="220"/>
    </row>
    <row r="28" spans="1:4" x14ac:dyDescent="0.3">
      <c r="A28" s="220"/>
      <c r="B28" s="220"/>
      <c r="C28" s="220"/>
      <c r="D28" s="220"/>
    </row>
    <row r="29" spans="1:4" x14ac:dyDescent="0.3">
      <c r="A29" s="220"/>
      <c r="B29" s="220"/>
      <c r="C29" s="220"/>
      <c r="D29" s="220"/>
    </row>
    <row r="30" spans="1:4" x14ac:dyDescent="0.3">
      <c r="A30" s="220"/>
      <c r="B30" s="220"/>
      <c r="C30" s="220"/>
      <c r="D30" s="220"/>
    </row>
    <row r="31" spans="1:4" x14ac:dyDescent="0.3">
      <c r="A31" s="220"/>
      <c r="B31" s="220"/>
      <c r="C31" s="220"/>
      <c r="D31" s="220"/>
    </row>
    <row r="32" spans="1:4" x14ac:dyDescent="0.3">
      <c r="A32" s="220"/>
      <c r="B32" s="220"/>
      <c r="C32" s="220"/>
      <c r="D32" s="220"/>
    </row>
    <row r="33" spans="1:4" s="220" customFormat="1" x14ac:dyDescent="0.3"/>
    <row r="34" spans="1:4" s="219" customFormat="1" hidden="1" x14ac:dyDescent="0.3">
      <c r="A34" s="220"/>
      <c r="B34" s="220" t="s">
        <v>392</v>
      </c>
      <c r="C34" s="220"/>
      <c r="D34" s="220"/>
    </row>
    <row r="35" spans="1:4" s="219" customFormat="1" hidden="1" x14ac:dyDescent="0.3">
      <c r="A35" s="220"/>
      <c r="B35" s="220" t="s">
        <v>405</v>
      </c>
      <c r="C35" s="220"/>
      <c r="D35" s="220"/>
    </row>
    <row r="36" spans="1:4" s="219" customFormat="1" hidden="1" x14ac:dyDescent="0.3">
      <c r="A36" s="220"/>
      <c r="B36" s="220" t="s">
        <v>113</v>
      </c>
      <c r="C36" s="220"/>
      <c r="D36" s="220"/>
    </row>
    <row r="37" spans="1:4" s="219" customFormat="1" hidden="1" x14ac:dyDescent="0.3">
      <c r="A37" s="220"/>
      <c r="B37" s="220"/>
      <c r="C37" s="220"/>
      <c r="D37" s="220"/>
    </row>
    <row r="38" spans="1:4" s="219" customFormat="1" hidden="1" x14ac:dyDescent="0.3">
      <c r="A38" s="220"/>
      <c r="B38" s="220"/>
      <c r="C38" s="220"/>
      <c r="D38" s="220"/>
    </row>
    <row r="39" spans="1:4" s="219" customFormat="1" hidden="1" x14ac:dyDescent="0.3">
      <c r="A39" s="220"/>
      <c r="B39" s="221" t="s">
        <v>393</v>
      </c>
      <c r="C39" s="220"/>
      <c r="D39" s="220"/>
    </row>
    <row r="40" spans="1:4" s="219" customFormat="1" hidden="1" x14ac:dyDescent="0.3">
      <c r="A40" s="220"/>
      <c r="B40" s="220" t="s">
        <v>404</v>
      </c>
      <c r="C40" s="220"/>
      <c r="D40" s="220"/>
    </row>
    <row r="41" spans="1:4" s="219" customFormat="1" hidden="1" x14ac:dyDescent="0.3">
      <c r="A41" s="220"/>
      <c r="B41" s="220" t="s">
        <v>395</v>
      </c>
      <c r="C41" s="220"/>
      <c r="D41" s="220"/>
    </row>
    <row r="42" spans="1:4" s="219" customFormat="1" hidden="1" x14ac:dyDescent="0.3">
      <c r="A42" s="220"/>
      <c r="B42" s="220" t="s">
        <v>394</v>
      </c>
      <c r="C42" s="220"/>
      <c r="D42" s="220"/>
    </row>
    <row r="43" spans="1:4" s="219" customFormat="1" hidden="1" x14ac:dyDescent="0.3">
      <c r="A43" s="220"/>
      <c r="B43" s="220"/>
      <c r="C43" s="220"/>
      <c r="D43" s="220"/>
    </row>
    <row r="44" spans="1:4" s="219" customFormat="1" hidden="1" x14ac:dyDescent="0.3">
      <c r="A44" s="220"/>
      <c r="B44" s="220" t="s">
        <v>294</v>
      </c>
      <c r="C44" s="220"/>
      <c r="D44" s="220"/>
    </row>
    <row r="45" spans="1:4" s="219" customFormat="1" hidden="1" x14ac:dyDescent="0.3">
      <c r="A45" s="220"/>
      <c r="B45" s="220" t="s">
        <v>398</v>
      </c>
      <c r="C45" s="220"/>
      <c r="D45" s="220"/>
    </row>
    <row r="46" spans="1:4" s="219" customFormat="1" hidden="1" x14ac:dyDescent="0.3">
      <c r="A46" s="220"/>
      <c r="B46" s="220" t="s">
        <v>403</v>
      </c>
      <c r="C46" s="220"/>
      <c r="D46" s="220"/>
    </row>
    <row r="47" spans="1:4" s="219" customFormat="1" hidden="1" x14ac:dyDescent="0.3">
      <c r="A47" s="220"/>
      <c r="B47" s="220" t="s">
        <v>396</v>
      </c>
      <c r="C47" s="220"/>
      <c r="D47" s="220"/>
    </row>
    <row r="48" spans="1:4" s="219" customFormat="1" hidden="1" x14ac:dyDescent="0.3">
      <c r="A48" s="220"/>
      <c r="B48" s="220" t="s">
        <v>397</v>
      </c>
      <c r="C48" s="220"/>
      <c r="D48" s="220"/>
    </row>
    <row r="49" spans="1:14" s="220" customFormat="1" x14ac:dyDescent="0.3"/>
    <row r="50" spans="1:14" s="220" customFormat="1" x14ac:dyDescent="0.3"/>
    <row r="51" spans="1:14" s="220" customFormat="1" x14ac:dyDescent="0.3"/>
    <row r="52" spans="1:14" x14ac:dyDescent="0.3">
      <c r="A52" s="220"/>
      <c r="B52" s="220"/>
      <c r="C52" s="220"/>
      <c r="D52" s="220"/>
    </row>
    <row r="53" spans="1:14" x14ac:dyDescent="0.3">
      <c r="A53" s="220"/>
      <c r="B53" s="220"/>
      <c r="C53" s="220"/>
      <c r="D53" s="220"/>
    </row>
    <row r="54" spans="1:14" x14ac:dyDescent="0.3">
      <c r="A54" s="220"/>
      <c r="B54" s="220"/>
      <c r="C54" s="220"/>
      <c r="D54" s="220"/>
    </row>
    <row r="55" spans="1:14" x14ac:dyDescent="0.3">
      <c r="A55" s="220"/>
      <c r="B55" s="220"/>
      <c r="C55" s="220"/>
      <c r="D55" s="220"/>
    </row>
    <row r="56" spans="1:14" x14ac:dyDescent="0.3">
      <c r="A56" s="220"/>
      <c r="B56" s="220"/>
      <c r="C56" s="220"/>
      <c r="D56" s="220"/>
    </row>
    <row r="57" spans="1:14" x14ac:dyDescent="0.3">
      <c r="A57" s="220"/>
      <c r="B57" s="220"/>
      <c r="C57" s="220"/>
      <c r="D57" s="220"/>
    </row>
    <row r="58" spans="1:14" x14ac:dyDescent="0.3">
      <c r="A58" s="220"/>
      <c r="B58" s="220"/>
      <c r="C58" s="220"/>
      <c r="D58" s="220"/>
    </row>
    <row r="59" spans="1:14" x14ac:dyDescent="0.3">
      <c r="A59" s="220"/>
      <c r="B59" s="220"/>
      <c r="C59" s="220"/>
      <c r="D59" s="220"/>
    </row>
    <row r="60" spans="1:14" x14ac:dyDescent="0.3">
      <c r="A60" s="220"/>
      <c r="B60" s="220"/>
      <c r="C60" s="220"/>
      <c r="D60" s="220"/>
    </row>
    <row r="61" spans="1:14" x14ac:dyDescent="0.3">
      <c r="A61" s="220"/>
      <c r="B61" s="220"/>
      <c r="C61" s="220"/>
      <c r="D61" s="220"/>
    </row>
    <row r="62" spans="1:14" x14ac:dyDescent="0.3">
      <c r="N62" s="206">
        <f>240/12</f>
        <v>20</v>
      </c>
    </row>
  </sheetData>
  <mergeCells count="40">
    <mergeCell ref="A1:D3"/>
    <mergeCell ref="F1:BC1"/>
    <mergeCell ref="BD1:BK3"/>
    <mergeCell ref="F2:BC2"/>
    <mergeCell ref="F3:P3"/>
    <mergeCell ref="Q3:AB3"/>
    <mergeCell ref="AC3:AH3"/>
    <mergeCell ref="AI3:BC3"/>
    <mergeCell ref="A4:AT4"/>
    <mergeCell ref="A5:D5"/>
    <mergeCell ref="F5:N5"/>
    <mergeCell ref="O5:BK6"/>
    <mergeCell ref="A6:D6"/>
    <mergeCell ref="F6:N6"/>
    <mergeCell ref="A7:AT7"/>
    <mergeCell ref="A8:BK8"/>
    <mergeCell ref="A9:AT9"/>
    <mergeCell ref="AU9:BK9"/>
    <mergeCell ref="A10:A11"/>
    <mergeCell ref="B10:B11"/>
    <mergeCell ref="C10:C11"/>
    <mergeCell ref="D10:D11"/>
    <mergeCell ref="E10:E11"/>
    <mergeCell ref="F10:F11"/>
    <mergeCell ref="B13:I13"/>
    <mergeCell ref="A15:D15"/>
    <mergeCell ref="BJ10:BJ11"/>
    <mergeCell ref="BK10:BK11"/>
    <mergeCell ref="AS10:AS11"/>
    <mergeCell ref="AT10:AT11"/>
    <mergeCell ref="AU10:AU11"/>
    <mergeCell ref="AV10:AV11"/>
    <mergeCell ref="AW10:BH10"/>
    <mergeCell ref="BI10:BI11"/>
    <mergeCell ref="G10:P10"/>
    <mergeCell ref="Q10:AC10"/>
    <mergeCell ref="AD10:AD11"/>
    <mergeCell ref="AE10:AE11"/>
    <mergeCell ref="AF10:AQ10"/>
    <mergeCell ref="AR10:AR11"/>
  </mergeCells>
  <dataValidations count="3">
    <dataValidation type="list" allowBlank="1" showInputMessage="1" showErrorMessage="1" sqref="L12" xr:uid="{622E1E50-3997-48C9-995A-8321A7D4A78D}">
      <formula1>$B$45:$B$48</formula1>
    </dataValidation>
    <dataValidation type="list" allowBlank="1" showInputMessage="1" showErrorMessage="1" sqref="K12" xr:uid="{F2E20CD2-3854-49DE-83B4-06F85402C294}">
      <formula1>$B$40:$B$42</formula1>
    </dataValidation>
    <dataValidation type="list" allowBlank="1" showInputMessage="1" showErrorMessage="1" sqref="H12" xr:uid="{0B07FA24-E8C9-49DC-A6DD-02CFAA58821F}">
      <formula1>$B$35:$B$36</formula1>
    </dataValidation>
  </dataValidations>
  <pageMargins left="0.7" right="0.7" top="0.75" bottom="0.75" header="0.3" footer="0.3"/>
  <pageSetup orientation="portrait" horizontalDpi="200" verticalDpi="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A18" zoomScale="91" zoomScaleNormal="91" workbookViewId="0">
      <selection activeCell="E37" sqref="E37:J37"/>
    </sheetView>
  </sheetViews>
  <sheetFormatPr baseColWidth="10" defaultColWidth="11.42578125" defaultRowHeight="13.5" x14ac:dyDescent="0.25"/>
  <cols>
    <col min="1" max="1" width="1" style="188" customWidth="1"/>
    <col min="2" max="4" width="12.7109375" style="188" customWidth="1"/>
    <col min="5" max="10" width="20.7109375" style="188" customWidth="1"/>
    <col min="11" max="11" width="32.7109375" style="188" customWidth="1"/>
    <col min="12" max="12" width="1" style="188" customWidth="1"/>
    <col min="13" max="16384" width="11.42578125" style="188"/>
  </cols>
  <sheetData>
    <row r="1" spans="2:11" ht="6" customHeight="1" thickBot="1" x14ac:dyDescent="0.3"/>
    <row r="2" spans="2:11" ht="26.25" customHeight="1" thickBot="1" x14ac:dyDescent="0.3">
      <c r="B2" s="326" t="s">
        <v>317</v>
      </c>
      <c r="C2" s="327"/>
      <c r="D2" s="327"/>
      <c r="E2" s="327"/>
      <c r="F2" s="327"/>
      <c r="G2" s="327"/>
      <c r="H2" s="327"/>
      <c r="I2" s="327"/>
      <c r="J2" s="327"/>
      <c r="K2" s="328"/>
    </row>
    <row r="3" spans="2:11" ht="7.5" customHeight="1" thickBot="1" x14ac:dyDescent="0.3"/>
    <row r="4" spans="2:11" ht="21" customHeight="1" thickBot="1" x14ac:dyDescent="0.3">
      <c r="B4" s="337" t="s">
        <v>318</v>
      </c>
      <c r="C4" s="338"/>
      <c r="D4" s="338"/>
      <c r="E4" s="339" t="s">
        <v>337</v>
      </c>
      <c r="F4" s="339"/>
      <c r="G4" s="339"/>
      <c r="H4" s="339"/>
      <c r="I4" s="339"/>
      <c r="J4" s="339"/>
      <c r="K4" s="340"/>
    </row>
    <row r="5" spans="2:11" ht="7.5" customHeight="1" thickBot="1" x14ac:dyDescent="0.3">
      <c r="B5" s="200"/>
      <c r="C5" s="200"/>
      <c r="D5" s="200"/>
      <c r="E5" s="200"/>
      <c r="F5" s="200"/>
      <c r="G5" s="200"/>
      <c r="H5" s="200"/>
      <c r="I5" s="200"/>
      <c r="J5" s="200"/>
      <c r="K5" s="200"/>
    </row>
    <row r="6" spans="2:11" ht="21" customHeight="1" thickBot="1" x14ac:dyDescent="0.3">
      <c r="B6" s="337" t="s">
        <v>319</v>
      </c>
      <c r="C6" s="338"/>
      <c r="D6" s="338"/>
      <c r="E6" s="341" t="s">
        <v>349</v>
      </c>
      <c r="F6" s="341"/>
      <c r="G6" s="341"/>
      <c r="H6" s="341"/>
      <c r="I6" s="341"/>
      <c r="J6" s="341"/>
      <c r="K6" s="342"/>
    </row>
    <row r="7" spans="2:11" ht="7.5" customHeight="1" thickBot="1" x14ac:dyDescent="0.3">
      <c r="B7" s="200"/>
      <c r="C7" s="200"/>
      <c r="D7" s="200"/>
      <c r="E7" s="200"/>
      <c r="F7" s="200"/>
      <c r="G7" s="200"/>
      <c r="H7" s="200"/>
      <c r="I7" s="200"/>
      <c r="J7" s="200"/>
      <c r="K7" s="200"/>
    </row>
    <row r="8" spans="2:11" ht="22.15" customHeight="1" thickBot="1" x14ac:dyDescent="0.3">
      <c r="B8" s="334" t="s">
        <v>338</v>
      </c>
      <c r="C8" s="335"/>
      <c r="D8" s="335"/>
      <c r="E8" s="335"/>
      <c r="F8" s="335"/>
      <c r="G8" s="335"/>
      <c r="H8" s="335"/>
      <c r="I8" s="335"/>
      <c r="J8" s="335"/>
      <c r="K8" s="336"/>
    </row>
    <row r="9" spans="2:11" ht="7.5" customHeight="1" thickBot="1" x14ac:dyDescent="0.3"/>
    <row r="10" spans="2:11" ht="21" customHeight="1" thickBot="1" x14ac:dyDescent="0.3">
      <c r="B10" s="326" t="s">
        <v>340</v>
      </c>
      <c r="C10" s="327"/>
      <c r="D10" s="327"/>
      <c r="E10" s="327"/>
      <c r="F10" s="327"/>
      <c r="G10" s="327"/>
      <c r="H10" s="327"/>
      <c r="I10" s="327"/>
      <c r="J10" s="327"/>
      <c r="K10" s="328"/>
    </row>
    <row r="11" spans="2:11" ht="20.25" customHeight="1" thickBot="1" x14ac:dyDescent="0.3">
      <c r="B11" s="311" t="s">
        <v>320</v>
      </c>
      <c r="C11" s="312"/>
      <c r="D11" s="312"/>
      <c r="E11" s="312"/>
      <c r="F11" s="312"/>
      <c r="G11" s="312"/>
      <c r="H11" s="312"/>
      <c r="I11" s="312"/>
      <c r="J11" s="312"/>
      <c r="K11" s="313"/>
    </row>
    <row r="12" spans="2:11" ht="20.25" customHeight="1" thickBot="1" x14ac:dyDescent="0.3">
      <c r="B12" s="329" t="s">
        <v>321</v>
      </c>
      <c r="C12" s="330"/>
      <c r="D12" s="330"/>
      <c r="E12" s="330" t="s">
        <v>322</v>
      </c>
      <c r="F12" s="330"/>
      <c r="G12" s="330"/>
      <c r="H12" s="330"/>
      <c r="I12" s="330"/>
      <c r="J12" s="330"/>
      <c r="K12" s="201" t="s">
        <v>323</v>
      </c>
    </row>
    <row r="13" spans="2:11" ht="17.25" customHeight="1" x14ac:dyDescent="0.25">
      <c r="B13" s="331" t="s">
        <v>324</v>
      </c>
      <c r="C13" s="332"/>
      <c r="D13" s="332"/>
      <c r="E13" s="333" t="s">
        <v>325</v>
      </c>
      <c r="F13" s="333"/>
      <c r="G13" s="333"/>
      <c r="H13" s="333"/>
      <c r="I13" s="333"/>
      <c r="J13" s="333"/>
      <c r="K13" s="189" t="s">
        <v>326</v>
      </c>
    </row>
    <row r="14" spans="2:11" ht="17.25" customHeight="1" x14ac:dyDescent="0.25">
      <c r="B14" s="324" t="s">
        <v>341</v>
      </c>
      <c r="C14" s="325"/>
      <c r="D14" s="325"/>
      <c r="E14" s="305" t="s">
        <v>378</v>
      </c>
      <c r="F14" s="305"/>
      <c r="G14" s="305"/>
      <c r="H14" s="305"/>
      <c r="I14" s="305"/>
      <c r="J14" s="305"/>
      <c r="K14" s="191" t="s">
        <v>327</v>
      </c>
    </row>
    <row r="15" spans="2:11" ht="17.25" customHeight="1" x14ac:dyDescent="0.25">
      <c r="B15" s="324" t="s">
        <v>328</v>
      </c>
      <c r="C15" s="325"/>
      <c r="D15" s="325"/>
      <c r="E15" s="305" t="s">
        <v>379</v>
      </c>
      <c r="F15" s="305"/>
      <c r="G15" s="305"/>
      <c r="H15" s="305"/>
      <c r="I15" s="305"/>
      <c r="J15" s="305"/>
      <c r="K15" s="191" t="s">
        <v>327</v>
      </c>
    </row>
    <row r="16" spans="2:11" ht="7.5" customHeight="1" thickBot="1" x14ac:dyDescent="0.3"/>
    <row r="17" spans="2:11" ht="19.5" customHeight="1" thickBot="1" x14ac:dyDescent="0.3">
      <c r="B17" s="321" t="s">
        <v>339</v>
      </c>
      <c r="C17" s="322"/>
      <c r="D17" s="322"/>
      <c r="E17" s="322"/>
      <c r="F17" s="322"/>
      <c r="G17" s="322"/>
      <c r="H17" s="322"/>
      <c r="I17" s="322"/>
      <c r="J17" s="322"/>
      <c r="K17" s="323"/>
    </row>
    <row r="18" spans="2:11" ht="21" customHeight="1" thickBot="1" x14ac:dyDescent="0.3">
      <c r="B18" s="311" t="s">
        <v>320</v>
      </c>
      <c r="C18" s="312"/>
      <c r="D18" s="312"/>
      <c r="E18" s="312"/>
      <c r="F18" s="312"/>
      <c r="G18" s="312"/>
      <c r="H18" s="312"/>
      <c r="I18" s="312"/>
      <c r="J18" s="312"/>
      <c r="K18" s="313"/>
    </row>
    <row r="19" spans="2:11" ht="21" customHeight="1" x14ac:dyDescent="0.25">
      <c r="B19" s="314" t="s">
        <v>321</v>
      </c>
      <c r="C19" s="315"/>
      <c r="D19" s="315"/>
      <c r="E19" s="315" t="s">
        <v>322</v>
      </c>
      <c r="F19" s="315"/>
      <c r="G19" s="315"/>
      <c r="H19" s="315"/>
      <c r="I19" s="315"/>
      <c r="J19" s="315"/>
      <c r="K19" s="202" t="s">
        <v>323</v>
      </c>
    </row>
    <row r="20" spans="2:11" ht="33" customHeight="1" x14ac:dyDescent="0.25">
      <c r="B20" s="301" t="s">
        <v>350</v>
      </c>
      <c r="C20" s="302"/>
      <c r="D20" s="302"/>
      <c r="E20" s="291" t="s">
        <v>355</v>
      </c>
      <c r="F20" s="291"/>
      <c r="G20" s="291"/>
      <c r="H20" s="291"/>
      <c r="I20" s="291"/>
      <c r="J20" s="291"/>
      <c r="K20" s="197" t="s">
        <v>326</v>
      </c>
    </row>
    <row r="21" spans="2:11" ht="33" customHeight="1" x14ac:dyDescent="0.25">
      <c r="B21" s="301" t="s">
        <v>216</v>
      </c>
      <c r="C21" s="302"/>
      <c r="D21" s="302"/>
      <c r="E21" s="292" t="s">
        <v>354</v>
      </c>
      <c r="F21" s="292"/>
      <c r="G21" s="292"/>
      <c r="H21" s="292"/>
      <c r="I21" s="292"/>
      <c r="J21" s="292"/>
      <c r="K21" s="197" t="s">
        <v>326</v>
      </c>
    </row>
    <row r="22" spans="2:11" ht="33" customHeight="1" x14ac:dyDescent="0.25">
      <c r="B22" s="301" t="s">
        <v>353</v>
      </c>
      <c r="C22" s="302"/>
      <c r="D22" s="302"/>
      <c r="E22" s="290" t="s">
        <v>356</v>
      </c>
      <c r="F22" s="291"/>
      <c r="G22" s="291"/>
      <c r="H22" s="291"/>
      <c r="I22" s="291"/>
      <c r="J22" s="291"/>
      <c r="K22" s="197" t="s">
        <v>326</v>
      </c>
    </row>
    <row r="23" spans="2:11" ht="33" customHeight="1" x14ac:dyDescent="0.25">
      <c r="B23" s="301" t="s">
        <v>352</v>
      </c>
      <c r="C23" s="302"/>
      <c r="D23" s="302"/>
      <c r="E23" s="292" t="s">
        <v>344</v>
      </c>
      <c r="F23" s="292"/>
      <c r="G23" s="292"/>
      <c r="H23" s="292"/>
      <c r="I23" s="292"/>
      <c r="J23" s="292"/>
      <c r="K23" s="197" t="s">
        <v>326</v>
      </c>
    </row>
    <row r="24" spans="2:11" ht="81" customHeight="1" x14ac:dyDescent="0.25">
      <c r="B24" s="301" t="s">
        <v>351</v>
      </c>
      <c r="C24" s="302"/>
      <c r="D24" s="302"/>
      <c r="E24" s="292" t="s">
        <v>357</v>
      </c>
      <c r="F24" s="292"/>
      <c r="G24" s="292"/>
      <c r="H24" s="292"/>
      <c r="I24" s="292"/>
      <c r="J24" s="292"/>
      <c r="K24" s="192" t="s">
        <v>390</v>
      </c>
    </row>
    <row r="25" spans="2:11" ht="33" customHeight="1" x14ac:dyDescent="0.25">
      <c r="B25" s="303" t="s">
        <v>313</v>
      </c>
      <c r="C25" s="304"/>
      <c r="D25" s="304"/>
      <c r="E25" s="290" t="s">
        <v>348</v>
      </c>
      <c r="F25" s="291"/>
      <c r="G25" s="291"/>
      <c r="H25" s="291"/>
      <c r="I25" s="291"/>
      <c r="J25" s="291"/>
      <c r="K25" s="190" t="s">
        <v>359</v>
      </c>
    </row>
    <row r="26" spans="2:11" ht="33" customHeight="1" x14ac:dyDescent="0.25">
      <c r="B26" s="288" t="s">
        <v>289</v>
      </c>
      <c r="C26" s="289"/>
      <c r="D26" s="289"/>
      <c r="E26" s="290" t="s">
        <v>360</v>
      </c>
      <c r="F26" s="290"/>
      <c r="G26" s="290"/>
      <c r="H26" s="290"/>
      <c r="I26" s="290"/>
      <c r="J26" s="290"/>
      <c r="K26" s="190" t="s">
        <v>330</v>
      </c>
    </row>
    <row r="27" spans="2:11" ht="33" customHeight="1" x14ac:dyDescent="0.25">
      <c r="B27" s="288" t="s">
        <v>290</v>
      </c>
      <c r="C27" s="289"/>
      <c r="D27" s="289"/>
      <c r="E27" s="292" t="s">
        <v>358</v>
      </c>
      <c r="F27" s="292"/>
      <c r="G27" s="292"/>
      <c r="H27" s="292"/>
      <c r="I27" s="292"/>
      <c r="J27" s="292"/>
      <c r="K27" s="198" t="s">
        <v>334</v>
      </c>
    </row>
    <row r="28" spans="2:11" ht="33" customHeight="1" x14ac:dyDescent="0.25">
      <c r="B28" s="288" t="s">
        <v>291</v>
      </c>
      <c r="C28" s="289"/>
      <c r="D28" s="289"/>
      <c r="E28" s="292" t="s">
        <v>391</v>
      </c>
      <c r="F28" s="305"/>
      <c r="G28" s="305"/>
      <c r="H28" s="305"/>
      <c r="I28" s="305"/>
      <c r="J28" s="305"/>
      <c r="K28" s="192" t="s">
        <v>380</v>
      </c>
    </row>
    <row r="29" spans="2:11" ht="56.45" customHeight="1" x14ac:dyDescent="0.25">
      <c r="B29" s="288" t="s">
        <v>292</v>
      </c>
      <c r="C29" s="289"/>
      <c r="D29" s="289"/>
      <c r="E29" s="290" t="s">
        <v>361</v>
      </c>
      <c r="F29" s="291"/>
      <c r="G29" s="291"/>
      <c r="H29" s="291"/>
      <c r="I29" s="291"/>
      <c r="J29" s="291"/>
      <c r="K29" s="190" t="s">
        <v>329</v>
      </c>
    </row>
    <row r="30" spans="2:11" ht="33" customHeight="1" x14ac:dyDescent="0.25">
      <c r="B30" s="288" t="s">
        <v>293</v>
      </c>
      <c r="C30" s="289"/>
      <c r="D30" s="289"/>
      <c r="E30" s="290" t="s">
        <v>362</v>
      </c>
      <c r="F30" s="291"/>
      <c r="G30" s="291"/>
      <c r="H30" s="291"/>
      <c r="I30" s="291"/>
      <c r="J30" s="291"/>
      <c r="K30" s="197" t="s">
        <v>326</v>
      </c>
    </row>
    <row r="31" spans="2:11" ht="33" customHeight="1" x14ac:dyDescent="0.25">
      <c r="B31" s="288" t="s">
        <v>294</v>
      </c>
      <c r="C31" s="289"/>
      <c r="D31" s="289"/>
      <c r="E31" s="292" t="s">
        <v>363</v>
      </c>
      <c r="F31" s="292"/>
      <c r="G31" s="292"/>
      <c r="H31" s="292"/>
      <c r="I31" s="292"/>
      <c r="J31" s="292"/>
      <c r="K31" s="198" t="s">
        <v>334</v>
      </c>
    </row>
    <row r="32" spans="2:11" ht="33" customHeight="1" x14ac:dyDescent="0.25">
      <c r="B32" s="288" t="s">
        <v>295</v>
      </c>
      <c r="C32" s="289"/>
      <c r="D32" s="289"/>
      <c r="E32" s="292" t="s">
        <v>364</v>
      </c>
      <c r="F32" s="292"/>
      <c r="G32" s="292"/>
      <c r="H32" s="292"/>
      <c r="I32" s="292"/>
      <c r="J32" s="292"/>
      <c r="K32" s="193" t="s">
        <v>335</v>
      </c>
    </row>
    <row r="33" spans="2:11" ht="33" customHeight="1" x14ac:dyDescent="0.25">
      <c r="B33" s="288" t="s">
        <v>296</v>
      </c>
      <c r="C33" s="289"/>
      <c r="D33" s="289"/>
      <c r="E33" s="292" t="s">
        <v>331</v>
      </c>
      <c r="F33" s="292"/>
      <c r="G33" s="292"/>
      <c r="H33" s="292"/>
      <c r="I33" s="292"/>
      <c r="J33" s="292"/>
      <c r="K33" s="193" t="s">
        <v>332</v>
      </c>
    </row>
    <row r="34" spans="2:11" ht="33" customHeight="1" x14ac:dyDescent="0.25">
      <c r="B34" s="288" t="s">
        <v>297</v>
      </c>
      <c r="C34" s="289"/>
      <c r="D34" s="289"/>
      <c r="E34" s="292" t="s">
        <v>333</v>
      </c>
      <c r="F34" s="292"/>
      <c r="G34" s="292"/>
      <c r="H34" s="292"/>
      <c r="I34" s="292"/>
      <c r="J34" s="292"/>
      <c r="K34" s="193" t="s">
        <v>332</v>
      </c>
    </row>
    <row r="35" spans="2:11" ht="33" customHeight="1" x14ac:dyDescent="0.25">
      <c r="B35" s="288" t="s">
        <v>298</v>
      </c>
      <c r="C35" s="289"/>
      <c r="D35" s="289"/>
      <c r="E35" s="290" t="s">
        <v>336</v>
      </c>
      <c r="F35" s="290"/>
      <c r="G35" s="290"/>
      <c r="H35" s="290"/>
      <c r="I35" s="290"/>
      <c r="J35" s="290"/>
      <c r="K35" s="218" t="s">
        <v>376</v>
      </c>
    </row>
    <row r="36" spans="2:11" ht="33" customHeight="1" x14ac:dyDescent="0.25">
      <c r="B36" s="288" t="s">
        <v>314</v>
      </c>
      <c r="C36" s="289"/>
      <c r="D36" s="289"/>
      <c r="E36" s="291" t="s">
        <v>365</v>
      </c>
      <c r="F36" s="291"/>
      <c r="G36" s="291"/>
      <c r="H36" s="291"/>
      <c r="I36" s="291"/>
      <c r="J36" s="291"/>
      <c r="K36" s="190" t="s">
        <v>359</v>
      </c>
    </row>
    <row r="37" spans="2:11" ht="33" customHeight="1" x14ac:dyDescent="0.25">
      <c r="B37" s="295" t="s">
        <v>371</v>
      </c>
      <c r="C37" s="296"/>
      <c r="D37" s="297"/>
      <c r="E37" s="298" t="s">
        <v>377</v>
      </c>
      <c r="F37" s="299"/>
      <c r="G37" s="299"/>
      <c r="H37" s="299"/>
      <c r="I37" s="299"/>
      <c r="J37" s="300"/>
      <c r="K37" s="199" t="s">
        <v>372</v>
      </c>
    </row>
    <row r="38" spans="2:11" ht="33" customHeight="1" x14ac:dyDescent="0.25">
      <c r="B38" s="288" t="s">
        <v>300</v>
      </c>
      <c r="C38" s="289"/>
      <c r="D38" s="289"/>
      <c r="E38" s="291" t="s">
        <v>386</v>
      </c>
      <c r="F38" s="291"/>
      <c r="G38" s="291"/>
      <c r="H38" s="291"/>
      <c r="I38" s="291"/>
      <c r="J38" s="291"/>
      <c r="K38" s="193" t="s">
        <v>335</v>
      </c>
    </row>
    <row r="39" spans="2:11" ht="33" customHeight="1" x14ac:dyDescent="0.25">
      <c r="B39" s="288" t="s">
        <v>345</v>
      </c>
      <c r="C39" s="289"/>
      <c r="D39" s="289"/>
      <c r="E39" s="290" t="s">
        <v>387</v>
      </c>
      <c r="F39" s="291"/>
      <c r="G39" s="291"/>
      <c r="H39" s="291"/>
      <c r="I39" s="291"/>
      <c r="J39" s="291"/>
      <c r="K39" s="193" t="s">
        <v>335</v>
      </c>
    </row>
    <row r="40" spans="2:11" ht="33" customHeight="1" x14ac:dyDescent="0.25">
      <c r="B40" s="293" t="s">
        <v>305</v>
      </c>
      <c r="C40" s="294"/>
      <c r="D40" s="294"/>
      <c r="E40" s="287" t="s">
        <v>366</v>
      </c>
      <c r="F40" s="287"/>
      <c r="G40" s="287"/>
      <c r="H40" s="287"/>
      <c r="I40" s="287"/>
      <c r="J40" s="287"/>
      <c r="K40" s="190" t="s">
        <v>367</v>
      </c>
    </row>
    <row r="41" spans="2:11" ht="33" customHeight="1" x14ac:dyDescent="0.25">
      <c r="B41" s="285" t="s">
        <v>346</v>
      </c>
      <c r="C41" s="286"/>
      <c r="D41" s="286"/>
      <c r="E41" s="287" t="s">
        <v>388</v>
      </c>
      <c r="F41" s="287"/>
      <c r="G41" s="287"/>
      <c r="H41" s="287"/>
      <c r="I41" s="287"/>
      <c r="J41" s="287"/>
      <c r="K41" s="190" t="s">
        <v>367</v>
      </c>
    </row>
    <row r="42" spans="2:11" ht="33" customHeight="1" x14ac:dyDescent="0.25">
      <c r="B42" s="285" t="s">
        <v>347</v>
      </c>
      <c r="C42" s="286"/>
      <c r="D42" s="286"/>
      <c r="E42" s="287" t="s">
        <v>385</v>
      </c>
      <c r="F42" s="287"/>
      <c r="G42" s="287"/>
      <c r="H42" s="287"/>
      <c r="I42" s="287"/>
      <c r="J42" s="287"/>
      <c r="K42" s="190" t="s">
        <v>367</v>
      </c>
    </row>
    <row r="43" spans="2:11" ht="33" customHeight="1" thickBot="1" x14ac:dyDescent="0.3">
      <c r="B43" s="285" t="s">
        <v>304</v>
      </c>
      <c r="C43" s="286"/>
      <c r="D43" s="286"/>
      <c r="E43" s="287" t="s">
        <v>384</v>
      </c>
      <c r="F43" s="287"/>
      <c r="G43" s="287"/>
      <c r="H43" s="287"/>
      <c r="I43" s="287"/>
      <c r="J43" s="287"/>
      <c r="K43" s="190" t="s">
        <v>367</v>
      </c>
    </row>
    <row r="44" spans="2:11" ht="33" customHeight="1" thickBot="1" x14ac:dyDescent="0.3">
      <c r="B44" s="308" t="s">
        <v>389</v>
      </c>
      <c r="C44" s="309"/>
      <c r="D44" s="309"/>
      <c r="E44" s="309"/>
      <c r="F44" s="309"/>
      <c r="G44" s="309"/>
      <c r="H44" s="309"/>
      <c r="I44" s="309"/>
      <c r="J44" s="309"/>
      <c r="K44" s="310"/>
    </row>
    <row r="45" spans="2:11" ht="33" customHeight="1" thickBot="1" x14ac:dyDescent="0.3">
      <c r="B45" s="311" t="s">
        <v>320</v>
      </c>
      <c r="C45" s="312"/>
      <c r="D45" s="312"/>
      <c r="E45" s="312"/>
      <c r="F45" s="312"/>
      <c r="G45" s="312"/>
      <c r="H45" s="312"/>
      <c r="I45" s="312"/>
      <c r="J45" s="312"/>
      <c r="K45" s="313"/>
    </row>
    <row r="46" spans="2:11" ht="25.9" customHeight="1" x14ac:dyDescent="0.25">
      <c r="B46" s="314" t="s">
        <v>321</v>
      </c>
      <c r="C46" s="315"/>
      <c r="D46" s="315"/>
      <c r="E46" s="315" t="s">
        <v>322</v>
      </c>
      <c r="F46" s="315"/>
      <c r="G46" s="315"/>
      <c r="H46" s="315"/>
      <c r="I46" s="315"/>
      <c r="J46" s="315"/>
      <c r="K46" s="202" t="s">
        <v>323</v>
      </c>
    </row>
    <row r="47" spans="2:11" ht="33" customHeight="1" x14ac:dyDescent="0.25">
      <c r="B47" s="306" t="s">
        <v>306</v>
      </c>
      <c r="C47" s="307"/>
      <c r="D47" s="307"/>
      <c r="E47" s="291" t="s">
        <v>383</v>
      </c>
      <c r="F47" s="291"/>
      <c r="G47" s="291"/>
      <c r="H47" s="291"/>
      <c r="I47" s="291"/>
      <c r="J47" s="291"/>
      <c r="K47" s="193" t="s">
        <v>368</v>
      </c>
    </row>
    <row r="48" spans="2:11" ht="33" customHeight="1" x14ac:dyDescent="0.25">
      <c r="B48" s="306" t="s">
        <v>307</v>
      </c>
      <c r="C48" s="307"/>
      <c r="D48" s="307"/>
      <c r="E48" s="287" t="s">
        <v>382</v>
      </c>
      <c r="F48" s="287"/>
      <c r="G48" s="287"/>
      <c r="H48" s="287"/>
      <c r="I48" s="287"/>
      <c r="J48" s="287"/>
      <c r="K48" s="197" t="s">
        <v>326</v>
      </c>
    </row>
    <row r="49" spans="2:11" ht="33" customHeight="1" x14ac:dyDescent="0.25">
      <c r="B49" s="316" t="s">
        <v>308</v>
      </c>
      <c r="C49" s="317"/>
      <c r="D49" s="317"/>
      <c r="E49" s="287" t="s">
        <v>369</v>
      </c>
      <c r="F49" s="287"/>
      <c r="G49" s="287"/>
      <c r="H49" s="287"/>
      <c r="I49" s="287"/>
      <c r="J49" s="287"/>
      <c r="K49" s="190" t="s">
        <v>370</v>
      </c>
    </row>
    <row r="50" spans="2:11" ht="33" customHeight="1" x14ac:dyDescent="0.25">
      <c r="B50" s="316" t="s">
        <v>342</v>
      </c>
      <c r="C50" s="317"/>
      <c r="D50" s="317"/>
      <c r="E50" s="287" t="s">
        <v>374</v>
      </c>
      <c r="F50" s="287"/>
      <c r="G50" s="287"/>
      <c r="H50" s="287"/>
      <c r="I50" s="287"/>
      <c r="J50" s="287"/>
      <c r="K50" s="190" t="s">
        <v>373</v>
      </c>
    </row>
    <row r="51" spans="2:11" ht="33" customHeight="1" x14ac:dyDescent="0.25">
      <c r="B51" s="316" t="s">
        <v>343</v>
      </c>
      <c r="C51" s="317"/>
      <c r="D51" s="317"/>
      <c r="E51" s="287" t="s">
        <v>375</v>
      </c>
      <c r="F51" s="287"/>
      <c r="G51" s="287"/>
      <c r="H51" s="287"/>
      <c r="I51" s="287"/>
      <c r="J51" s="287"/>
      <c r="K51" s="190" t="s">
        <v>373</v>
      </c>
    </row>
    <row r="52" spans="2:11" ht="33" customHeight="1" x14ac:dyDescent="0.25">
      <c r="B52" s="316" t="s">
        <v>310</v>
      </c>
      <c r="C52" s="317"/>
      <c r="D52" s="317"/>
      <c r="E52" s="287" t="s">
        <v>381</v>
      </c>
      <c r="F52" s="287"/>
      <c r="G52" s="287"/>
      <c r="H52" s="287"/>
      <c r="I52" s="287"/>
      <c r="J52" s="287"/>
      <c r="K52" s="190" t="s">
        <v>376</v>
      </c>
    </row>
    <row r="53" spans="2:11" ht="12" customHeight="1" thickBot="1" x14ac:dyDescent="0.3">
      <c r="B53" s="318"/>
      <c r="C53" s="319"/>
      <c r="D53" s="319"/>
      <c r="E53" s="320"/>
      <c r="F53" s="320"/>
      <c r="G53" s="320"/>
      <c r="H53" s="320"/>
      <c r="I53" s="320"/>
      <c r="J53" s="320"/>
      <c r="K53" s="194"/>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44"/>
      <c r="B1" s="344"/>
      <c r="C1" s="344"/>
      <c r="D1" s="344"/>
      <c r="E1" s="234" t="s">
        <v>95</v>
      </c>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6"/>
      <c r="BT1" s="346"/>
      <c r="BU1" s="347"/>
      <c r="BV1" s="347"/>
      <c r="BW1" s="347"/>
      <c r="BX1" s="347"/>
      <c r="BY1" s="347"/>
      <c r="BZ1" s="348"/>
    </row>
    <row r="2" spans="1:78" ht="24" customHeight="1" x14ac:dyDescent="0.25">
      <c r="A2" s="344"/>
      <c r="B2" s="344"/>
      <c r="C2" s="344"/>
      <c r="D2" s="344"/>
      <c r="E2" s="234" t="s">
        <v>96</v>
      </c>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6"/>
      <c r="BT2" s="349"/>
      <c r="BU2" s="350"/>
      <c r="BV2" s="350"/>
      <c r="BW2" s="350"/>
      <c r="BX2" s="350"/>
      <c r="BY2" s="350"/>
      <c r="BZ2" s="351"/>
    </row>
    <row r="3" spans="1:78" ht="20.25" customHeight="1" thickBot="1" x14ac:dyDescent="0.3">
      <c r="A3" s="345"/>
      <c r="B3" s="345"/>
      <c r="C3" s="345"/>
      <c r="D3" s="345"/>
      <c r="E3" s="355" t="s">
        <v>97</v>
      </c>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5"/>
      <c r="AI3" s="5"/>
      <c r="AJ3" s="254"/>
      <c r="AK3" s="254"/>
      <c r="AL3" s="254"/>
      <c r="AM3" s="254"/>
      <c r="AN3" s="254"/>
      <c r="AO3" s="254"/>
      <c r="AP3" s="254"/>
      <c r="AQ3" s="254"/>
      <c r="AR3" s="254"/>
      <c r="AS3" s="254"/>
      <c r="AT3" s="254"/>
      <c r="AU3" s="254"/>
      <c r="AV3" s="254"/>
      <c r="AW3" s="254"/>
      <c r="AX3" s="254"/>
      <c r="AY3" s="254"/>
      <c r="AZ3" s="254"/>
      <c r="BA3" s="254"/>
      <c r="BB3" s="254"/>
      <c r="BC3" s="255"/>
      <c r="BD3" s="253" t="s">
        <v>112</v>
      </c>
      <c r="BE3" s="254"/>
      <c r="BF3" s="254"/>
      <c r="BG3" s="254"/>
      <c r="BH3" s="254"/>
      <c r="BI3" s="254"/>
      <c r="BJ3" s="255"/>
      <c r="BK3" s="253" t="s">
        <v>150</v>
      </c>
      <c r="BL3" s="254"/>
      <c r="BM3" s="254"/>
      <c r="BN3" s="254"/>
      <c r="BO3" s="254"/>
      <c r="BP3" s="254"/>
      <c r="BQ3" s="254"/>
      <c r="BR3" s="254"/>
      <c r="BS3" s="255"/>
      <c r="BT3" s="352"/>
      <c r="BU3" s="353"/>
      <c r="BV3" s="353"/>
      <c r="BW3" s="353"/>
      <c r="BX3" s="353"/>
      <c r="BY3" s="353"/>
      <c r="BZ3" s="354"/>
    </row>
    <row r="4" spans="1:78" ht="20.25" customHeight="1" thickTop="1" x14ac:dyDescent="0.25">
      <c r="A4" s="343"/>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43"/>
      <c r="AP4" s="343"/>
      <c r="AQ4" s="343"/>
      <c r="AR4" s="343"/>
      <c r="AS4" s="343"/>
      <c r="AT4" s="343"/>
      <c r="AU4" s="343"/>
      <c r="AV4" s="343"/>
      <c r="AW4" s="343"/>
      <c r="AX4" s="343"/>
      <c r="AY4" s="343"/>
      <c r="AZ4" s="343"/>
      <c r="BA4" s="343"/>
      <c r="BB4" s="343"/>
      <c r="BC4" s="343"/>
      <c r="BD4" s="343"/>
      <c r="BE4" s="343"/>
      <c r="BF4" s="343"/>
      <c r="BG4" s="343"/>
      <c r="BH4" s="343"/>
      <c r="BI4" s="343"/>
      <c r="BJ4" s="343"/>
      <c r="BK4" s="343"/>
      <c r="BL4" s="343"/>
      <c r="BM4" s="343"/>
      <c r="BN4" s="343"/>
      <c r="BO4" s="343"/>
      <c r="BP4" s="343"/>
      <c r="BQ4" s="343"/>
      <c r="BR4" s="343"/>
      <c r="BS4" s="343"/>
      <c r="BT4" s="343"/>
      <c r="BU4" s="343"/>
      <c r="BV4" s="343"/>
      <c r="BW4" s="343"/>
      <c r="BX4" s="343"/>
      <c r="BY4" s="343"/>
      <c r="BZ4" s="343"/>
    </row>
    <row r="5" spans="1:78" ht="34.5" customHeight="1" x14ac:dyDescent="0.25">
      <c r="A5" s="357" t="s">
        <v>4</v>
      </c>
      <c r="B5" s="357"/>
      <c r="C5" s="357"/>
      <c r="D5" s="357"/>
      <c r="E5" s="358" t="s">
        <v>151</v>
      </c>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c r="AM5" s="358"/>
      <c r="AN5" s="358"/>
      <c r="AO5" s="358"/>
      <c r="AP5" s="358"/>
      <c r="AQ5" s="358"/>
      <c r="AR5" s="358"/>
      <c r="AS5" s="358"/>
      <c r="AT5" s="358"/>
      <c r="AU5" s="358"/>
      <c r="AV5" s="358"/>
      <c r="AW5" s="358"/>
      <c r="AX5" s="358"/>
      <c r="AY5" s="358"/>
      <c r="AZ5" s="358"/>
      <c r="BA5" s="358"/>
      <c r="BB5" s="358"/>
      <c r="BC5" s="358"/>
      <c r="BD5" s="358"/>
      <c r="BE5" s="358"/>
      <c r="BF5" s="358"/>
      <c r="BG5" s="358"/>
      <c r="BH5" s="358"/>
      <c r="BI5" s="358"/>
      <c r="BJ5" s="358"/>
      <c r="BK5" s="358"/>
      <c r="BL5" s="358"/>
      <c r="BM5" s="358"/>
      <c r="BN5" s="358"/>
      <c r="BO5" s="358"/>
      <c r="BP5" s="358"/>
      <c r="BQ5" s="358"/>
      <c r="BR5" s="358"/>
      <c r="BS5" s="358"/>
      <c r="BT5" s="358"/>
      <c r="BU5" s="358"/>
      <c r="BV5" s="358"/>
      <c r="BW5" s="358"/>
      <c r="BX5" s="358"/>
      <c r="BY5" s="358"/>
      <c r="BZ5" s="359"/>
    </row>
    <row r="6" spans="1:78" ht="34.5" customHeight="1" x14ac:dyDescent="0.25">
      <c r="A6" s="360" t="s">
        <v>3</v>
      </c>
      <c r="B6" s="361"/>
      <c r="C6" s="361"/>
      <c r="D6" s="362"/>
      <c r="E6" s="363">
        <v>2020</v>
      </c>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4"/>
    </row>
    <row r="7" spans="1:78" ht="15" customHeight="1" thickBot="1" x14ac:dyDescent="0.3">
      <c r="A7" s="343"/>
      <c r="B7" s="343"/>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343"/>
      <c r="BW7" s="343"/>
      <c r="BX7" s="343"/>
      <c r="BY7" s="343"/>
      <c r="BZ7" s="343"/>
    </row>
    <row r="8" spans="1:78" ht="40.5" customHeight="1" x14ac:dyDescent="0.25">
      <c r="A8" s="365" t="s">
        <v>147</v>
      </c>
      <c r="B8" s="366"/>
      <c r="C8" s="366"/>
      <c r="D8" s="366"/>
      <c r="E8" s="366"/>
      <c r="F8" s="366"/>
      <c r="G8" s="366"/>
      <c r="H8" s="366"/>
      <c r="I8" s="366"/>
      <c r="J8" s="366"/>
      <c r="K8" s="366"/>
      <c r="L8" s="366"/>
      <c r="M8" s="366"/>
      <c r="N8" s="366"/>
      <c r="O8" s="366"/>
      <c r="P8" s="366"/>
      <c r="Q8" s="366"/>
      <c r="R8" s="366"/>
      <c r="S8" s="367"/>
      <c r="T8" s="10"/>
      <c r="U8" s="368" t="s">
        <v>146</v>
      </c>
      <c r="V8" s="369"/>
      <c r="W8" s="369"/>
      <c r="X8" s="369"/>
      <c r="Y8" s="369"/>
      <c r="Z8" s="369"/>
      <c r="AA8" s="369"/>
      <c r="AB8" s="369"/>
      <c r="AC8" s="369"/>
      <c r="AD8" s="369"/>
      <c r="AE8" s="369"/>
      <c r="AF8" s="369"/>
      <c r="AG8" s="369"/>
      <c r="AH8" s="369"/>
      <c r="AI8" s="369"/>
      <c r="AJ8" s="369"/>
      <c r="AK8" s="369"/>
      <c r="AL8" s="369"/>
      <c r="AM8" s="369"/>
      <c r="AN8" s="369"/>
      <c r="AO8" s="369"/>
      <c r="AP8" s="369"/>
      <c r="AQ8" s="369"/>
      <c r="AR8" s="369"/>
      <c r="AS8" s="369"/>
      <c r="AT8" s="369"/>
      <c r="AU8" s="369"/>
      <c r="AV8" s="369"/>
      <c r="AW8" s="370"/>
      <c r="AX8" s="10"/>
      <c r="AY8" s="371" t="s">
        <v>145</v>
      </c>
      <c r="AZ8" s="372"/>
      <c r="BA8" s="372"/>
      <c r="BB8" s="372"/>
      <c r="BC8" s="372"/>
      <c r="BD8" s="372"/>
      <c r="BE8" s="372"/>
      <c r="BF8" s="372"/>
      <c r="BG8" s="372"/>
      <c r="BH8" s="372"/>
      <c r="BI8" s="372"/>
      <c r="BJ8" s="372"/>
      <c r="BK8" s="372"/>
      <c r="BL8" s="372"/>
      <c r="BM8" s="372"/>
      <c r="BN8" s="372"/>
      <c r="BO8" s="372"/>
      <c r="BP8" s="372"/>
      <c r="BQ8" s="372"/>
      <c r="BR8" s="372"/>
      <c r="BS8" s="372"/>
      <c r="BT8" s="372"/>
      <c r="BU8" s="372"/>
      <c r="BV8" s="372"/>
      <c r="BW8" s="372"/>
      <c r="BX8" s="372"/>
      <c r="BY8" s="372"/>
      <c r="BZ8" s="373"/>
    </row>
    <row r="9" spans="1:78" s="13" customFormat="1" ht="52.5" customHeight="1" x14ac:dyDescent="0.2">
      <c r="A9" s="374" t="s">
        <v>2</v>
      </c>
      <c r="B9" s="375" t="s">
        <v>144</v>
      </c>
      <c r="C9" s="375" t="s">
        <v>143</v>
      </c>
      <c r="D9" s="375" t="s">
        <v>142</v>
      </c>
      <c r="E9" s="375" t="s">
        <v>141</v>
      </c>
      <c r="F9" s="376" t="s">
        <v>140</v>
      </c>
      <c r="G9" s="377"/>
      <c r="H9" s="377"/>
      <c r="I9" s="377"/>
      <c r="J9" s="377"/>
      <c r="K9" s="377"/>
      <c r="L9" s="377"/>
      <c r="M9" s="11"/>
      <c r="N9" s="11"/>
      <c r="O9" s="11"/>
      <c r="P9" s="11"/>
      <c r="Q9" s="9" t="s">
        <v>139</v>
      </c>
      <c r="R9" s="376" t="s">
        <v>138</v>
      </c>
      <c r="S9" s="377"/>
      <c r="T9" s="12"/>
      <c r="U9" s="380" t="s">
        <v>152</v>
      </c>
      <c r="V9" s="381"/>
      <c r="W9" s="381"/>
      <c r="X9" s="381"/>
      <c r="Y9" s="381"/>
      <c r="Z9" s="381"/>
      <c r="AA9" s="381"/>
      <c r="AB9" s="381"/>
      <c r="AC9" s="381"/>
      <c r="AD9" s="381"/>
      <c r="AE9" s="381"/>
      <c r="AF9" s="381"/>
      <c r="AG9" s="382"/>
      <c r="AH9" s="383" t="s">
        <v>137</v>
      </c>
      <c r="AI9" s="383" t="s">
        <v>136</v>
      </c>
      <c r="AJ9" s="385" t="s">
        <v>135</v>
      </c>
      <c r="AK9" s="385"/>
      <c r="AL9" s="385"/>
      <c r="AM9" s="385"/>
      <c r="AN9" s="385"/>
      <c r="AO9" s="385"/>
      <c r="AP9" s="385"/>
      <c r="AQ9" s="385"/>
      <c r="AR9" s="385"/>
      <c r="AS9" s="385"/>
      <c r="AT9" s="385"/>
      <c r="AU9" s="386"/>
      <c r="AV9" s="383" t="s">
        <v>134</v>
      </c>
      <c r="AW9" s="398" t="s">
        <v>133</v>
      </c>
      <c r="AX9" s="12"/>
      <c r="AY9" s="400" t="s">
        <v>132</v>
      </c>
      <c r="AZ9" s="401"/>
      <c r="BA9" s="401"/>
      <c r="BB9" s="401"/>
      <c r="BC9" s="401"/>
      <c r="BD9" s="401"/>
      <c r="BE9" s="401"/>
      <c r="BF9" s="401"/>
      <c r="BG9" s="401"/>
      <c r="BH9" s="401"/>
      <c r="BI9" s="401"/>
      <c r="BJ9" s="402"/>
      <c r="BK9" s="403" t="s">
        <v>131</v>
      </c>
      <c r="BL9" s="405" t="s">
        <v>130</v>
      </c>
      <c r="BM9" s="401" t="s">
        <v>129</v>
      </c>
      <c r="BN9" s="401"/>
      <c r="BO9" s="401"/>
      <c r="BP9" s="401"/>
      <c r="BQ9" s="401"/>
      <c r="BR9" s="401"/>
      <c r="BS9" s="401"/>
      <c r="BT9" s="401"/>
      <c r="BU9" s="401"/>
      <c r="BV9" s="401"/>
      <c r="BW9" s="401"/>
      <c r="BX9" s="402"/>
      <c r="BY9" s="387" t="s">
        <v>128</v>
      </c>
      <c r="BZ9" s="378" t="s">
        <v>153</v>
      </c>
    </row>
    <row r="10" spans="1:78" s="13" customFormat="1" ht="86.25" customHeight="1" thickBot="1" x14ac:dyDescent="0.25">
      <c r="A10" s="374"/>
      <c r="B10" s="375"/>
      <c r="C10" s="375"/>
      <c r="D10" s="375"/>
      <c r="E10" s="375"/>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84"/>
      <c r="AI10" s="384"/>
      <c r="AJ10" s="24" t="s">
        <v>6</v>
      </c>
      <c r="AK10" s="25" t="s">
        <v>7</v>
      </c>
      <c r="AL10" s="25" t="s">
        <v>8</v>
      </c>
      <c r="AM10" s="25" t="s">
        <v>9</v>
      </c>
      <c r="AN10" s="21" t="s">
        <v>10</v>
      </c>
      <c r="AO10" s="21" t="s">
        <v>11</v>
      </c>
      <c r="AP10" s="21" t="s">
        <v>12</v>
      </c>
      <c r="AQ10" s="21" t="s">
        <v>13</v>
      </c>
      <c r="AR10" s="21" t="s">
        <v>14</v>
      </c>
      <c r="AS10" s="21" t="s">
        <v>15</v>
      </c>
      <c r="AT10" s="21" t="s">
        <v>16</v>
      </c>
      <c r="AU10" s="21" t="s">
        <v>17</v>
      </c>
      <c r="AV10" s="384"/>
      <c r="AW10" s="399"/>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04"/>
      <c r="BL10" s="406"/>
      <c r="BM10" s="22" t="s">
        <v>6</v>
      </c>
      <c r="BN10" s="22" t="s">
        <v>7</v>
      </c>
      <c r="BO10" s="22" t="s">
        <v>8</v>
      </c>
      <c r="BP10" s="22" t="s">
        <v>9</v>
      </c>
      <c r="BQ10" s="22" t="s">
        <v>10</v>
      </c>
      <c r="BR10" s="22" t="s">
        <v>11</v>
      </c>
      <c r="BS10" s="22" t="s">
        <v>12</v>
      </c>
      <c r="BT10" s="22" t="s">
        <v>13</v>
      </c>
      <c r="BU10" s="22" t="s">
        <v>14</v>
      </c>
      <c r="BV10" s="22" t="s">
        <v>15</v>
      </c>
      <c r="BW10" s="22" t="s">
        <v>16</v>
      </c>
      <c r="BX10" s="22" t="s">
        <v>17</v>
      </c>
      <c r="BY10" s="388"/>
      <c r="BZ10" s="379"/>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92" t="s">
        <v>33</v>
      </c>
      <c r="C15" s="392" t="s">
        <v>69</v>
      </c>
      <c r="D15" s="392" t="s">
        <v>98</v>
      </c>
      <c r="E15" s="392" t="s">
        <v>156</v>
      </c>
      <c r="F15" s="395" t="s">
        <v>157</v>
      </c>
      <c r="G15" s="70" t="s">
        <v>178</v>
      </c>
      <c r="H15" s="393">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93"/>
      <c r="C16" s="393"/>
      <c r="D16" s="393"/>
      <c r="E16" s="393"/>
      <c r="F16" s="396"/>
      <c r="G16" s="70" t="s">
        <v>172</v>
      </c>
      <c r="H16" s="393"/>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93"/>
      <c r="C17" s="393"/>
      <c r="D17" s="393"/>
      <c r="E17" s="393"/>
      <c r="F17" s="396"/>
      <c r="G17" s="70" t="s">
        <v>172</v>
      </c>
      <c r="H17" s="393"/>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94"/>
      <c r="C18" s="394"/>
      <c r="D18" s="394"/>
      <c r="E18" s="394"/>
      <c r="F18" s="397"/>
      <c r="G18" s="70" t="s">
        <v>172</v>
      </c>
      <c r="H18" s="394"/>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89"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90"/>
      <c r="C20" s="408" t="s">
        <v>1</v>
      </c>
      <c r="D20" s="408" t="s">
        <v>51</v>
      </c>
      <c r="E20" s="408" t="s">
        <v>82</v>
      </c>
      <c r="F20" s="389" t="s">
        <v>183</v>
      </c>
      <c r="G20" s="106" t="s">
        <v>186</v>
      </c>
      <c r="H20" s="389"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90"/>
      <c r="C21" s="409"/>
      <c r="D21" s="409"/>
      <c r="E21" s="409"/>
      <c r="F21" s="390"/>
      <c r="G21" s="106" t="s">
        <v>186</v>
      </c>
      <c r="H21" s="390"/>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91"/>
      <c r="C22" s="410"/>
      <c r="D22" s="410"/>
      <c r="E22" s="410"/>
      <c r="F22" s="391"/>
      <c r="G22" s="106" t="s">
        <v>186</v>
      </c>
      <c r="H22" s="391"/>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07" t="s">
        <v>203</v>
      </c>
      <c r="B33" s="407"/>
      <c r="C33" s="407"/>
      <c r="D33" s="407"/>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14" t="s">
        <v>210</v>
      </c>
      <c r="B2" s="415"/>
      <c r="C2" s="415"/>
      <c r="D2" s="415"/>
      <c r="E2" s="415"/>
      <c r="F2" s="416"/>
    </row>
    <row r="3" spans="1:7" x14ac:dyDescent="0.25">
      <c r="A3" s="417" t="s">
        <v>211</v>
      </c>
      <c r="B3" s="418" t="s">
        <v>212</v>
      </c>
      <c r="C3" s="167" t="s">
        <v>213</v>
      </c>
      <c r="D3" s="168" t="s">
        <v>214</v>
      </c>
      <c r="E3" s="168" t="s">
        <v>214</v>
      </c>
      <c r="F3" s="168" t="s">
        <v>215</v>
      </c>
    </row>
    <row r="4" spans="1:7" x14ac:dyDescent="0.25">
      <c r="A4" s="417"/>
      <c r="B4" s="418"/>
      <c r="C4" s="167" t="s">
        <v>216</v>
      </c>
      <c r="D4" s="168" t="s">
        <v>217</v>
      </c>
      <c r="E4" s="168" t="s">
        <v>217</v>
      </c>
      <c r="F4" s="168" t="s">
        <v>215</v>
      </c>
    </row>
    <row r="5" spans="1:7" x14ac:dyDescent="0.25">
      <c r="A5" s="417"/>
      <c r="B5" s="418"/>
      <c r="C5" s="167" t="s">
        <v>142</v>
      </c>
      <c r="D5" s="168" t="s">
        <v>218</v>
      </c>
      <c r="E5" s="168" t="s">
        <v>218</v>
      </c>
      <c r="F5" s="168" t="s">
        <v>215</v>
      </c>
    </row>
    <row r="6" spans="1:7" x14ac:dyDescent="0.25">
      <c r="A6" s="417"/>
      <c r="B6" s="418"/>
      <c r="C6" s="167" t="s">
        <v>141</v>
      </c>
      <c r="D6" s="168" t="s">
        <v>219</v>
      </c>
      <c r="E6" s="168" t="s">
        <v>219</v>
      </c>
      <c r="F6" s="168" t="s">
        <v>215</v>
      </c>
    </row>
    <row r="7" spans="1:7" ht="38.25" x14ac:dyDescent="0.25">
      <c r="A7" s="417"/>
      <c r="B7" s="419" t="s">
        <v>140</v>
      </c>
      <c r="C7" s="169" t="s">
        <v>220</v>
      </c>
      <c r="D7" s="168" t="s">
        <v>221</v>
      </c>
      <c r="E7" s="168" t="s">
        <v>221</v>
      </c>
      <c r="F7" s="168" t="s">
        <v>222</v>
      </c>
    </row>
    <row r="8" spans="1:7" ht="84" customHeight="1" x14ac:dyDescent="0.25">
      <c r="A8" s="417"/>
      <c r="B8" s="419"/>
      <c r="C8" s="169" t="s">
        <v>223</v>
      </c>
      <c r="D8" s="170" t="s">
        <v>224</v>
      </c>
      <c r="E8" s="171" t="s">
        <v>225</v>
      </c>
      <c r="F8" s="168" t="s">
        <v>226</v>
      </c>
    </row>
    <row r="9" spans="1:7" x14ac:dyDescent="0.25">
      <c r="A9" s="417"/>
      <c r="B9" s="419"/>
      <c r="C9" s="169" t="s">
        <v>227</v>
      </c>
      <c r="D9" s="170" t="s">
        <v>228</v>
      </c>
      <c r="E9" s="170" t="s">
        <v>229</v>
      </c>
      <c r="F9" s="168" t="s">
        <v>215</v>
      </c>
    </row>
    <row r="10" spans="1:7" ht="50.25" customHeight="1" x14ac:dyDescent="0.25">
      <c r="A10" s="417"/>
      <c r="B10" s="419"/>
      <c r="C10" s="172" t="s">
        <v>230</v>
      </c>
      <c r="D10" s="173" t="s">
        <v>224</v>
      </c>
      <c r="E10" s="174" t="s">
        <v>231</v>
      </c>
      <c r="F10" s="175" t="s">
        <v>232</v>
      </c>
    </row>
    <row r="11" spans="1:7" ht="25.5" x14ac:dyDescent="0.25">
      <c r="A11" s="417"/>
      <c r="B11" s="419"/>
      <c r="C11" s="172" t="s">
        <v>233</v>
      </c>
      <c r="D11" s="173" t="s">
        <v>224</v>
      </c>
      <c r="E11" s="174" t="s">
        <v>234</v>
      </c>
      <c r="F11" s="175" t="s">
        <v>235</v>
      </c>
    </row>
    <row r="12" spans="1:7" ht="25.5" x14ac:dyDescent="0.25">
      <c r="A12" s="417"/>
      <c r="B12" s="419"/>
      <c r="C12" s="172" t="s">
        <v>236</v>
      </c>
      <c r="D12" s="173" t="s">
        <v>224</v>
      </c>
      <c r="E12" s="174" t="s">
        <v>237</v>
      </c>
      <c r="F12" s="173" t="s">
        <v>238</v>
      </c>
    </row>
    <row r="13" spans="1:7" ht="141" customHeight="1" x14ac:dyDescent="0.25">
      <c r="A13" s="417"/>
      <c r="B13" s="419"/>
      <c r="C13" s="172" t="s">
        <v>239</v>
      </c>
      <c r="D13" s="173" t="s">
        <v>224</v>
      </c>
      <c r="E13" s="174" t="s">
        <v>240</v>
      </c>
      <c r="F13" s="175" t="s">
        <v>241</v>
      </c>
    </row>
    <row r="14" spans="1:7" x14ac:dyDescent="0.25">
      <c r="A14" s="417"/>
      <c r="B14" s="419"/>
      <c r="C14" s="172" t="s">
        <v>242</v>
      </c>
      <c r="D14" s="170" t="s">
        <v>229</v>
      </c>
      <c r="E14" s="170" t="s">
        <v>243</v>
      </c>
      <c r="F14" s="168" t="s">
        <v>215</v>
      </c>
    </row>
    <row r="15" spans="1:7" x14ac:dyDescent="0.25">
      <c r="A15" s="417"/>
      <c r="B15" s="419"/>
      <c r="C15" s="172" t="s">
        <v>118</v>
      </c>
      <c r="D15" s="170" t="s">
        <v>244</v>
      </c>
      <c r="E15" s="170" t="s">
        <v>245</v>
      </c>
      <c r="F15" s="168" t="s">
        <v>215</v>
      </c>
    </row>
    <row r="16" spans="1:7" ht="25.5" x14ac:dyDescent="0.25">
      <c r="A16" s="417"/>
      <c r="B16" s="419"/>
      <c r="C16" s="172" t="s">
        <v>246</v>
      </c>
      <c r="D16" s="173" t="s">
        <v>224</v>
      </c>
      <c r="E16" s="170" t="s">
        <v>247</v>
      </c>
      <c r="F16" s="175" t="s">
        <v>248</v>
      </c>
    </row>
    <row r="17" spans="1:6" ht="57" customHeight="1" x14ac:dyDescent="0.25">
      <c r="A17" s="417"/>
      <c r="B17" s="176" t="s">
        <v>249</v>
      </c>
      <c r="C17" s="169" t="s">
        <v>250</v>
      </c>
      <c r="D17" s="173" t="s">
        <v>251</v>
      </c>
      <c r="E17" s="173" t="s">
        <v>252</v>
      </c>
      <c r="F17" s="168" t="s">
        <v>215</v>
      </c>
    </row>
    <row r="18" spans="1:6" ht="63.75" x14ac:dyDescent="0.25">
      <c r="A18" s="417"/>
      <c r="B18" s="418" t="s">
        <v>253</v>
      </c>
      <c r="C18" s="169" t="s">
        <v>254</v>
      </c>
      <c r="D18" s="173" t="s">
        <v>255</v>
      </c>
      <c r="E18" s="173" t="s">
        <v>256</v>
      </c>
      <c r="F18" s="168" t="s">
        <v>215</v>
      </c>
    </row>
    <row r="19" spans="1:6" x14ac:dyDescent="0.25">
      <c r="A19" s="417"/>
      <c r="B19" s="418"/>
      <c r="C19" s="169" t="s">
        <v>257</v>
      </c>
      <c r="D19" s="173" t="s">
        <v>255</v>
      </c>
      <c r="E19" s="173" t="s">
        <v>258</v>
      </c>
      <c r="F19" s="168" t="s">
        <v>215</v>
      </c>
    </row>
    <row r="20" spans="1:6" x14ac:dyDescent="0.25">
      <c r="A20" s="411" t="s">
        <v>259</v>
      </c>
      <c r="B20" s="412"/>
      <c r="C20" s="412"/>
      <c r="D20" s="412"/>
      <c r="E20" s="412"/>
      <c r="F20" s="413"/>
    </row>
    <row r="21" spans="1:6" ht="90" customHeight="1" x14ac:dyDescent="0.25">
      <c r="A21" s="419" t="s">
        <v>260</v>
      </c>
      <c r="B21" s="420" t="s">
        <v>261</v>
      </c>
      <c r="C21" s="177" t="s">
        <v>262</v>
      </c>
      <c r="D21" s="170" t="s">
        <v>263</v>
      </c>
      <c r="E21" s="170" t="s">
        <v>264</v>
      </c>
      <c r="F21" s="168" t="s">
        <v>265</v>
      </c>
    </row>
    <row r="22" spans="1:6" x14ac:dyDescent="0.25">
      <c r="A22" s="419"/>
      <c r="B22" s="421"/>
      <c r="C22" s="169" t="s">
        <v>266</v>
      </c>
      <c r="D22" s="170" t="s">
        <v>267</v>
      </c>
      <c r="E22" s="173" t="s">
        <v>258</v>
      </c>
      <c r="F22" s="178" t="s">
        <v>268</v>
      </c>
    </row>
    <row r="23" spans="1:6" ht="25.5" x14ac:dyDescent="0.25">
      <c r="A23" s="419"/>
      <c r="B23" s="422"/>
      <c r="C23" s="169" t="s">
        <v>269</v>
      </c>
      <c r="D23" s="170" t="s">
        <v>270</v>
      </c>
      <c r="E23" s="173" t="s">
        <v>271</v>
      </c>
      <c r="F23" s="178" t="s">
        <v>268</v>
      </c>
    </row>
    <row r="24" spans="1:6" ht="83.25" customHeight="1" x14ac:dyDescent="0.25">
      <c r="A24" s="419"/>
      <c r="B24" s="420" t="s">
        <v>272</v>
      </c>
      <c r="C24" s="177" t="s">
        <v>273</v>
      </c>
      <c r="D24" s="170" t="s">
        <v>274</v>
      </c>
      <c r="E24" s="173" t="s">
        <v>275</v>
      </c>
      <c r="F24" s="168" t="s">
        <v>276</v>
      </c>
    </row>
    <row r="25" spans="1:6" x14ac:dyDescent="0.25">
      <c r="A25" s="419"/>
      <c r="B25" s="421"/>
      <c r="C25" s="169" t="s">
        <v>266</v>
      </c>
      <c r="D25" s="170" t="s">
        <v>267</v>
      </c>
      <c r="E25" s="173" t="s">
        <v>277</v>
      </c>
      <c r="F25" s="168" t="s">
        <v>276</v>
      </c>
    </row>
    <row r="26" spans="1:6" ht="25.5" x14ac:dyDescent="0.25">
      <c r="A26" s="419"/>
      <c r="B26" s="422"/>
      <c r="C26" s="169" t="s">
        <v>269</v>
      </c>
      <c r="F26" s="168" t="s">
        <v>276</v>
      </c>
    </row>
    <row r="27" spans="1:6" x14ac:dyDescent="0.25">
      <c r="A27" s="414" t="s">
        <v>278</v>
      </c>
      <c r="B27" s="415"/>
      <c r="C27" s="415"/>
      <c r="D27" s="415"/>
      <c r="E27" s="415"/>
      <c r="F27" s="416"/>
    </row>
    <row r="28" spans="1:6" ht="26.25" x14ac:dyDescent="0.25">
      <c r="A28" s="419" t="s">
        <v>279</v>
      </c>
      <c r="B28" s="420" t="s">
        <v>280</v>
      </c>
      <c r="C28" s="177" t="s">
        <v>281</v>
      </c>
      <c r="D28" s="170" t="s">
        <v>224</v>
      </c>
      <c r="E28" s="170" t="s">
        <v>224</v>
      </c>
      <c r="F28" s="168" t="s">
        <v>265</v>
      </c>
    </row>
    <row r="29" spans="1:6" x14ac:dyDescent="0.25">
      <c r="A29" s="419"/>
      <c r="B29" s="421"/>
      <c r="C29" s="169" t="s">
        <v>282</v>
      </c>
      <c r="D29" s="170" t="s">
        <v>224</v>
      </c>
      <c r="E29" s="170" t="s">
        <v>224</v>
      </c>
      <c r="F29" s="178" t="s">
        <v>268</v>
      </c>
    </row>
    <row r="30" spans="1:6" x14ac:dyDescent="0.25">
      <c r="A30" s="419"/>
      <c r="B30" s="422"/>
      <c r="C30" s="169" t="s">
        <v>130</v>
      </c>
      <c r="D30" s="170" t="s">
        <v>224</v>
      </c>
      <c r="E30" s="170" t="s">
        <v>224</v>
      </c>
      <c r="F30" s="178" t="s">
        <v>268</v>
      </c>
    </row>
    <row r="31" spans="1:6" ht="39" x14ac:dyDescent="0.25">
      <c r="A31" s="419"/>
      <c r="B31" s="420" t="s">
        <v>283</v>
      </c>
      <c r="C31" s="177" t="s">
        <v>284</v>
      </c>
      <c r="D31" s="170" t="s">
        <v>224</v>
      </c>
      <c r="E31" s="170" t="s">
        <v>224</v>
      </c>
      <c r="F31" s="168" t="s">
        <v>276</v>
      </c>
    </row>
    <row r="32" spans="1:6" x14ac:dyDescent="0.25">
      <c r="A32" s="419"/>
      <c r="B32" s="421"/>
      <c r="C32" s="169" t="s">
        <v>285</v>
      </c>
      <c r="D32" s="170" t="s">
        <v>224</v>
      </c>
      <c r="E32" s="170" t="s">
        <v>224</v>
      </c>
      <c r="F32" s="168" t="s">
        <v>276</v>
      </c>
    </row>
    <row r="33" spans="1:6" x14ac:dyDescent="0.25">
      <c r="A33" s="419"/>
      <c r="B33" s="422"/>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Plan A. GJ</vt:lpstr>
      <vt:lpstr>Plan A. GD</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2023-04-14T20:13:56Z</dcterms:modified>
</cp:coreProperties>
</file>