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F54DC9F1-3141-4C09-9050-F59676B64357}"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ACCION'!$A$11:$BK$29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12" i="11" l="1"/>
  <c r="BJ12" i="11" s="1"/>
  <c r="BI13" i="11"/>
  <c r="BJ13" i="11" s="1"/>
  <c r="N74" i="11" l="1"/>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<sst xmlns="http://schemas.openxmlformats.org/spreadsheetml/2006/main" count="828" uniqueCount="477">
  <si>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</si>
  <si>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</si>
  <si>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</si>
  <si>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</si>
  <si>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</si>
  <si>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</si>
  <si>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</si>
  <si>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</si>
  <si>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</si>
  <si>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</si>
  <si>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</si>
  <si>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</si>
  <si>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</si>
  <si>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</si>
  <si>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</si>
  <si>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</si>
  <si>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</si>
  <si>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</si>
  <si>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</si>
  <si>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</si>
  <si>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</si>
  <si>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</si>
  <si>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</si>
  <si>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</si>
  <si>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</si>
  <si>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</si>
  <si>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</si>
  <si>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</si>
  <si>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</si>
  <si>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</si>
  <si>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</si>
  <si>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</si>
  <si>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</si>
  <si>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</si>
  <si>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</si>
  <si>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</si>
  <si>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</si>
  <si>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</si>
  <si>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</si>
  <si>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</si>
  <si>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</si>
  <si>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</si>
  <si>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</si>
  <si>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</si>
  <si>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</si>
  <si>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</si>
  <si>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</si>
  <si>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</si>
  <si>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</si>
  <si>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</si>
  <si>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</si>
  <si>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</si>
  <si>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</si>
  <si>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</si>
  <si>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</si>
  <si>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</si>
  <si>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</si>
  <si>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</si>
  <si>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</si>
  <si>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</si>
  <si>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</si>
  <si>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</si>
  <si>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</si>
  <si>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</si>
  <si>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</si>
  <si>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</si>
  <si>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</si>
  <si>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</si>
  <si>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</si>
  <si>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</si>
  <si>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</si>
  <si>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</si>
  <si>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</si>
  <si>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</si>
  <si>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</si>
  <si>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</si>
  <si>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</si>
  <si>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</si>
  <si>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</si>
  <si>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</si>
  <si>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</si>
  <si>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</si>
  <si>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</si>
  <si>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</si>
  <si>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</si>
  <si>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</si>
  <si>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</si>
  <si>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</si>
  <si>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</si>
  <si>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</si>
  <si>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</si>
  <si>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</si>
  <si>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</si>
  <si>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</si>
  <si>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</si>
  <si>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</si>
  <si>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</si>
  <si>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</si>
  <si>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</si>
  <si>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</si>
  <si>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</si>
  <si>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</si>
  <si>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</si>
  <si>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</si>
  <si>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</si>
  <si>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</si>
  <si>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</si>
  <si>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</si>
  <si>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</si>
  <si>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</si>
  <si>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</si>
  <si>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</si>
  <si>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</si>
  <si>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</si>
  <si>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</si>
  <si>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</si>
  <si>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</si>
  <si>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</si>
  <si>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</si>
  <si>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</si>
  <si>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</si>
  <si>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</si>
  <si>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</si>
  <si>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</si>
  <si>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</si>
  <si>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</si>
  <si>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</si>
  <si>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</si>
  <si>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</si>
  <si>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</si>
  <si>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</si>
  <si>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</si>
  <si>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</si>
  <si>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</si>
  <si>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</si>
  <si>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</si>
  <si>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</si>
  <si>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</si>
  <si>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</si>
  <si>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</si>
  <si>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</si>
  <si>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</si>
  <si>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</si>
  <si>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</si>
  <si>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</si>
  <si>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</si>
  <si>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</si>
  <si>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</si>
  <si>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</si>
  <si>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</si>
  <si>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</si>
  <si>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</si>
  <si>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</si>
  <si>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</si>
  <si>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</si>
  <si>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</si>
  <si>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</si>
  <si>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</si>
  <si>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</si>
  <si>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</si>
  <si>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</si>
  <si>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</si>
  <si>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</si>
  <si>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</si>
  <si>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</si>
  <si>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</si>
  <si>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</si>
  <si>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</si>
  <si>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</si>
  <si>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</si>
  <si>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</si>
  <si>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</si>
  <si>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</si>
  <si>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</si>
  <si>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</si>
  <si>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</si>
  <si>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</si>
  <si>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</si>
  <si>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</si>
  <si>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</si>
  <si>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</si>
  <si>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</si>
  <si>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</si>
  <si>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</si>
  <si>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</si>
  <si>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</si>
  <si>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</si>
  <si>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</si>
  <si>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</si>
  <si>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</si>
  <si>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</si>
  <si>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</si>
  <si>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</si>
  <si>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</si>
  <si>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</si>
  <si>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</si>
  <si>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</si>
  <si>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</si>
  <si>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</si>
  <si>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</si>
  <si>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</si>
  <si>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</si>
  <si>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</si>
  <si>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</si>
  <si>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</si>
  <si>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</si>
  <si>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</si>
  <si>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</si>
  <si>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</si>
  <si>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</si>
  <si>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</si>
  <si>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</si>
  <si>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</si>
  <si>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</si>
  <si>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</si>
  <si>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</si>
  <si>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</si>
  <si>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</si>
  <si>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</si>
  <si>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</si>
  <si>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</si>
  <si>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</si>
  <si>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</si>
  <si>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</si>
  <si>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</si>
  <si>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</si>
  <si>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</si>
  <si>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</si>
  <si>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</si>
  <si>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</si>
  <si>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</si>
  <si>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</si>
  <si>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</si>
  <si>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</si>
  <si>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</si>
  <si>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</si>
  <si>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</si>
  <si>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</si>
  <si>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</si>
  <si>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</si>
  <si>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</si>
  <si>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</si>
  <si>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</si>
  <si>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</si>
  <si>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</si>
  <si>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</si>
  <si>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</si>
  <si>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</si>
  <si>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</si>
  <si>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</si>
  <si>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</si>
  <si>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</si>
  <si>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</si>
  <si>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</si>
  <si>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</si>
  <si>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</si>
  <si>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</si>
  <si>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</si>
  <si>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</si>
  <si>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</si>
  <si>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</si>
  <si>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</si>
  <si>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</si>
  <si>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</si>
  <si>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</si>
  <si>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</si>
  <si>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</si>
  <si>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</si>
  <si>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</si>
  <si>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</si>
  <si>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</si>
  <si>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</si>
  <si>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</si>
  <si>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</si>
  <si>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</si>
  <si>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</si>
  <si>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</si>
  <si>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</si>
  <si>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</si>
  <si>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</si>
  <si>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</si>
  <si>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</si>
  <si>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</si>
  <si>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</si>
  <si>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</si>
  <si>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</si>
  <si>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</si>
  <si>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</si>
  <si>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</si>
  <si>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</si>
  <si>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</si>
  <si>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</si>
  <si>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</si>
  <si>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</si>
  <si>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</si>
  <si>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</si>
  <si>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</si>
  <si>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</si>
  <si>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</si>
  <si>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</si>
  <si>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</si>
  <si>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</si>
  <si>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</si>
  <si>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</si>
  <si>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</si>
  <si>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</si>
  <si>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</si>
  <si>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</si>
  <si>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</si>
  <si>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</si>
  <si>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</si>
  <si>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</si>
  <si>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</si>
  <si>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</si>
  <si>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</si>
  <si>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</si>
  <si>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</si>
  <si>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</si>
  <si>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</si>
  <si>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</si>
  <si>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</si>
  <si>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</si>
  <si>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</si>
  <si>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</si>
  <si>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</si>
  <si>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</si>
  <si>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</si>
  <si>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</si>
  <si>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</si>
  <si>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</si>
  <si>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</si>
  <si>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</si>
  <si>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</si>
  <si>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</si>
  <si>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</si>
  <si>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</si>
  <si>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</si>
  <si>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</si>
  <si>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</si>
  <si>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</si>
  <si>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</si>
  <si>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</si>
  <si>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</si>
  <si>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</si>
  <si>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</si>
  <si>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</si>
  <si>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</si>
  <si>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</si>
  <si>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</si>
  <si>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</si>
  <si>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</si>
  <si>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</si>
  <si>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</si>
  <si>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</si>
  <si>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</si>
  <si>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</si>
  <si>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</si>
  <si>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</si>
  <si>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</si>
  <si>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</si>
  <si>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</si>
  <si>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</si>
  <si>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</si>
  <si>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</si>
  <si>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</si>
  <si>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</si>
  <si>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</si>
  <si>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</si>
  <si>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</si>
  <si>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</si>
  <si>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</si>
  <si>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</si>
  <si>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</si>
  <si>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</si>
  <si>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</si>
  <si>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</si>
  <si>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</si>
  <si>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</si>
  <si>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</si>
  <si>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</si>
  <si>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</si>
  <si>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</si>
  <si>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</si>
  <si>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</si>
  <si>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</si>
  <si>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</si>
  <si>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</si>
  <si>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</si>
  <si>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</si>
  <si>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</si>
  <si>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</si>
  <si>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Tacita</t>
  </si>
  <si>
    <t>1.6.5 Unidad de medida</t>
  </si>
  <si>
    <t xml:space="preserve">Unidades </t>
  </si>
  <si>
    <t>Pesos</t>
  </si>
  <si>
    <t>Porcentaje</t>
  </si>
  <si>
    <t>Trimestral</t>
  </si>
  <si>
    <t>Semestral</t>
  </si>
  <si>
    <t>Mensual</t>
  </si>
  <si>
    <t>VERSIÓN: 01</t>
  </si>
  <si>
    <t>FM-PS-DE-03.V1</t>
  </si>
  <si>
    <t>Fecha de publicación: 07-12-2020</t>
  </si>
  <si>
    <t>Bimestral</t>
  </si>
  <si>
    <t xml:space="preserve">La magnitud referencia para la medición; ésta unidad de medida se relaciona con la unidad asignada a la meta a evaluar. Puede ser expresada en valores absolutos con su respectiva variable: número, pesos, o en forma relativa (porcentual), entre otros. 
</t>
  </si>
  <si>
    <t>SECRETARIA GENERAL</t>
  </si>
  <si>
    <t xml:space="preserve">Segunda fase de aplicación de las TVD </t>
  </si>
  <si>
    <t>200 ML</t>
  </si>
  <si>
    <t>%</t>
  </si>
  <si>
    <t>GIT SERVICIOS ADMINISTRATIVOS</t>
  </si>
  <si>
    <t xml:space="preserve">Trimestral </t>
  </si>
  <si>
    <r>
      <rPr>
        <b/>
        <sz val="9"/>
        <color theme="1"/>
        <rFont val="Arial Narrow"/>
        <family val="2"/>
      </rPr>
      <t xml:space="preserve">I semestre: </t>
    </r>
    <r>
      <rPr>
        <sz val="9"/>
        <color theme="1"/>
        <rFont val="Arial Narrow"/>
        <family val="2"/>
      </rPr>
      <t xml:space="preserve"> 10% proceso contractual
</t>
    </r>
    <r>
      <rPr>
        <b/>
        <sz val="9"/>
        <color theme="1"/>
        <rFont val="Arial Narrow"/>
        <family val="2"/>
      </rPr>
      <t>II semestre:</t>
    </r>
    <r>
      <rPr>
        <sz val="9"/>
        <color theme="1"/>
        <rFont val="Arial Narrow"/>
        <family val="2"/>
      </rPr>
      <t xml:space="preserve"> 90% aplicación de TVD a 200ML</t>
    </r>
  </si>
  <si>
    <t xml:space="preserve">Realizar una jornada de reforestación como medida de mitigar las emisiones de CO2 a la atmósfera  </t>
  </si>
  <si>
    <t xml:space="preserve">1 Jornada </t>
  </si>
  <si>
    <t>Sistematización trámites presupuestales</t>
  </si>
  <si>
    <t xml:space="preserve">Trámites presupuestales en línea </t>
  </si>
  <si>
    <t xml:space="preserve">Cuatrimestral </t>
  </si>
  <si>
    <t>Digitalización cuenta fiscal</t>
  </si>
  <si>
    <t xml:space="preserve">Cuenta fiscal digitalizada </t>
  </si>
  <si>
    <t>#</t>
  </si>
  <si>
    <r>
      <rPr>
        <b/>
        <sz val="9"/>
        <color theme="1"/>
        <rFont val="Arial Narrow"/>
        <family val="2"/>
      </rPr>
      <t>Cuatrimestre I:</t>
    </r>
    <r>
      <rPr>
        <sz val="9"/>
        <color theme="1"/>
        <rFont val="Arial Narrow"/>
        <family val="2"/>
      </rPr>
      <t xml:space="preserve"> 20%  *Definición de requisitos; *Reuniones con los actores requeridos;</t>
    </r>
    <r>
      <rPr>
        <b/>
        <sz val="9"/>
        <color theme="1"/>
        <rFont val="Arial Narrow"/>
        <family val="2"/>
      </rPr>
      <t xml:space="preserve">                                                                           Cuatrimestre  II: </t>
    </r>
    <r>
      <rPr>
        <sz val="9"/>
        <color theme="1"/>
        <rFont val="Arial Narrow"/>
        <family val="2"/>
      </rPr>
      <t xml:space="preserve">60% *Desarrollo de la automatización; *Pruebas e implementación;                                                                                            </t>
    </r>
    <r>
      <rPr>
        <b/>
        <sz val="9"/>
        <color theme="1"/>
        <rFont val="Arial Narrow"/>
        <family val="2"/>
      </rPr>
      <t>Cuatrimestre III:</t>
    </r>
    <r>
      <rPr>
        <sz val="9"/>
        <color theme="1"/>
        <rFont val="Arial Narrow"/>
        <family val="2"/>
      </rPr>
      <t xml:space="preserve">  20%*Actualización procedimientos; *Socialización módulo </t>
    </r>
  </si>
  <si>
    <r>
      <rPr>
        <b/>
        <sz val="9"/>
        <color theme="1"/>
        <rFont val="Arial Narrow"/>
        <family val="2"/>
      </rPr>
      <t>Cuatrimestre I:</t>
    </r>
    <r>
      <rPr>
        <sz val="9"/>
        <color theme="1"/>
        <rFont val="Arial Narrow"/>
        <family val="2"/>
      </rPr>
      <t xml:space="preserve"> 20% *Definición de requisitos; *Reuniones con los actores requeridos;                                                                                </t>
    </r>
    <r>
      <rPr>
        <b/>
        <sz val="9"/>
        <color theme="1"/>
        <rFont val="Arial Narrow"/>
        <family val="2"/>
      </rPr>
      <t>Cuatrimestre II:</t>
    </r>
    <r>
      <rPr>
        <sz val="9"/>
        <color theme="1"/>
        <rFont val="Arial Narrow"/>
        <family val="2"/>
      </rPr>
      <t xml:space="preserve"> 60%*Desarrollo de la automatización; *Actualización tabla de retención documental;                                                                        </t>
    </r>
    <r>
      <rPr>
        <b/>
        <sz val="9"/>
        <color theme="1"/>
        <rFont val="Arial Narrow"/>
        <family val="2"/>
      </rPr>
      <t>Cuatrimestre III:</t>
    </r>
    <r>
      <rPr>
        <sz val="9"/>
        <color theme="1"/>
        <rFont val="Arial Narrow"/>
        <family val="2"/>
      </rPr>
      <t xml:space="preserve"> 20%Pruebas e implementación; 5. Actualización procedimientos</t>
    </r>
  </si>
  <si>
    <t>GIT FINANCIERA</t>
  </si>
  <si>
    <t>Jornadas de orientación en temas contractuales  FCP</t>
  </si>
  <si>
    <t xml:space="preserve">4 jornadas  </t>
  </si>
  <si>
    <t xml:space="preserve">Semestral </t>
  </si>
  <si>
    <t>Capacitación en gestión de modificaciones contractuales</t>
  </si>
  <si>
    <t xml:space="preserve">2 capacitaciones </t>
  </si>
  <si>
    <r>
      <rPr>
        <b/>
        <sz val="9"/>
        <rFont val="Arial Narrow"/>
        <family val="2"/>
      </rPr>
      <t xml:space="preserve">Semestre I: </t>
    </r>
    <r>
      <rPr>
        <sz val="9"/>
        <rFont val="Arial Narrow"/>
        <family val="2"/>
      </rPr>
      <t xml:space="preserve">2 jornadas </t>
    </r>
    <r>
      <rPr>
        <b/>
        <sz val="9"/>
        <rFont val="Arial Narrow"/>
        <family val="2"/>
      </rPr>
      <t>Semestre II</t>
    </r>
    <r>
      <rPr>
        <sz val="9"/>
        <rFont val="Arial Narrow"/>
        <family val="2"/>
      </rPr>
      <t>: 2 jornadas</t>
    </r>
  </si>
  <si>
    <r>
      <rPr>
        <b/>
        <sz val="9"/>
        <rFont val="Arial Narrow"/>
        <family val="2"/>
      </rPr>
      <t>Semestre I</t>
    </r>
    <r>
      <rPr>
        <sz val="9"/>
        <rFont val="Arial Narrow"/>
        <family val="2"/>
      </rPr>
      <t xml:space="preserve">: 1 capacitación; </t>
    </r>
    <r>
      <rPr>
        <b/>
        <sz val="9"/>
        <rFont val="Arial Narrow"/>
        <family val="2"/>
      </rPr>
      <t>Semestre II</t>
    </r>
    <r>
      <rPr>
        <sz val="9"/>
        <rFont val="Arial Narrow"/>
        <family val="2"/>
      </rPr>
      <t xml:space="preserve">: 1  capacitación  </t>
    </r>
  </si>
  <si>
    <t xml:space="preserve">GIT CONTRATACIÓN MISIONAL  </t>
  </si>
  <si>
    <t>número</t>
  </si>
  <si>
    <t>Timestral</t>
  </si>
  <si>
    <t xml:space="preserve">                                           18
</t>
  </si>
  <si>
    <t xml:space="preserve">GRUPO INTERNO DE CONTRATACIÓN </t>
  </si>
  <si>
    <t xml:space="preserve">Medición de clima organizacional </t>
  </si>
  <si>
    <t>Medición de cumplimiento ISO 45001</t>
  </si>
  <si>
    <t xml:space="preserve">Programa de bilingüismo implementado </t>
  </si>
  <si>
    <t xml:space="preserve">1 diplomado </t>
  </si>
  <si>
    <r>
      <t>Diplomado para los servidores de libre nombramiento y remoción y coordinadores en</t>
    </r>
    <r>
      <rPr>
        <i/>
        <sz val="9"/>
        <rFont val="Arial Narrow"/>
        <family val="2"/>
      </rPr>
      <t xml:space="preserve"> Coaching Gerencial</t>
    </r>
  </si>
  <si>
    <t xml:space="preserve">1 medición </t>
  </si>
  <si>
    <t xml:space="preserve">GIT TALENTO HUMANO </t>
  </si>
  <si>
    <r>
      <rPr>
        <b/>
        <sz val="9"/>
        <color theme="1"/>
        <rFont val="Arial Narrow"/>
        <family val="2"/>
      </rPr>
      <t xml:space="preserve">I semestre: 20% </t>
    </r>
    <r>
      <rPr>
        <sz val="9"/>
        <color theme="1"/>
        <rFont val="Arial Narrow"/>
        <family val="2"/>
      </rPr>
      <t>Alistamiento de la jornada</t>
    </r>
    <r>
      <rPr>
        <b/>
        <sz val="9"/>
        <color theme="1"/>
        <rFont val="Arial Narrow"/>
        <family val="2"/>
      </rPr>
      <t>;                                                        II semestre:</t>
    </r>
    <r>
      <rPr>
        <sz val="9"/>
        <color theme="1"/>
        <rFont val="Arial Narrow"/>
        <family val="2"/>
      </rPr>
      <t xml:space="preserve"> </t>
    </r>
    <r>
      <rPr>
        <b/>
        <sz val="9"/>
        <color theme="1"/>
        <rFont val="Arial Narrow"/>
        <family val="2"/>
      </rPr>
      <t>80%</t>
    </r>
    <r>
      <rPr>
        <sz val="9"/>
        <color theme="1"/>
        <rFont val="Arial Narrow"/>
        <family val="2"/>
      </rPr>
      <t xml:space="preserve"> Jornada de reforestación </t>
    </r>
  </si>
  <si>
    <t xml:space="preserve">Implementar el programa especifico del PGD: Programa de Gestión Documentos Electrónicos y elaborar el Plan de Emergencias para los documentos del Archivo </t>
  </si>
  <si>
    <t xml:space="preserve">Programa implementado. Plan elaborado </t>
  </si>
  <si>
    <t xml:space="preserve">GIT DE ATENCIÓN AL CIUDADANO </t>
  </si>
  <si>
    <t xml:space="preserve">Generar cultura de servicio al ciudadano a través de cursos interactivos dirigidos a los funcionarios y contratistas </t>
  </si>
  <si>
    <t xml:space="preserve">200 funcionarios y/o contratistas capacitados </t>
  </si>
  <si>
    <t xml:space="preserve">I Semestre: 100 funcionarios y/o contratistas capacitados.                                        II Semestre:  100 funcionarios y/o contratistas capacitados.  </t>
  </si>
  <si>
    <r>
      <rPr>
        <b/>
        <sz val="9"/>
        <rFont val="Arial Narrow"/>
        <family val="2"/>
      </rPr>
      <t>I Semestre:</t>
    </r>
    <r>
      <rPr>
        <sz val="9"/>
        <rFont val="Arial Narrow"/>
        <family val="2"/>
      </rPr>
      <t>50%</t>
    </r>
    <r>
      <rPr>
        <b/>
        <sz val="9"/>
        <rFont val="Arial Narrow"/>
        <family val="2"/>
      </rPr>
      <t xml:space="preserve"> </t>
    </r>
    <r>
      <rPr>
        <sz val="9"/>
        <rFont val="Arial Narrow"/>
        <family val="2"/>
      </rPr>
      <t xml:space="preserve"> *Realizar una inspección y monitoreos al sistema de almacenamiento e instalaciones físicas del archivo central. *Desarrollar actividades del sistema de gestión documental de acuerdo con los principios establecidos para los sistemas de gestión de documentos electrónicos de archivo.                                                                                                                   </t>
    </r>
    <r>
      <rPr>
        <b/>
        <sz val="9"/>
        <rFont val="Arial Narrow"/>
        <family val="2"/>
      </rPr>
      <t xml:space="preserve"> II Semestre:</t>
    </r>
    <r>
      <rPr>
        <sz val="9"/>
        <rFont val="Arial Narrow"/>
        <family val="2"/>
      </rPr>
      <t xml:space="preserve"> 50</t>
    </r>
    <r>
      <rPr>
        <b/>
        <sz val="9"/>
        <rFont val="Arial Narrow"/>
        <family val="2"/>
      </rPr>
      <t xml:space="preserve">% </t>
    </r>
    <r>
      <rPr>
        <sz val="9"/>
        <rFont val="Arial Narrow"/>
        <family val="2"/>
      </rPr>
      <t xml:space="preserve">Realizar una inspección y monitoreos al sistema de almacenamiento e instalaciones físicas del archivo central y elaborar plan de emergencias para los documentos del archivo central.                   </t>
    </r>
    <r>
      <rPr>
        <b/>
        <sz val="9"/>
        <rFont val="Arial Narrow"/>
        <family val="2"/>
      </rPr>
      <t xml:space="preserve">                                                                         *</t>
    </r>
    <r>
      <rPr>
        <sz val="9"/>
        <rFont val="Arial Narrow"/>
        <family val="2"/>
      </rPr>
      <t>Desarrollar actividades del sistema de gestión documental de acuerdo con los principios establecidos para los sistemas de gestión de documentos electrónicos de archivo.</t>
    </r>
  </si>
  <si>
    <r>
      <rPr>
        <b/>
        <sz val="9"/>
        <rFont val="Arial Narrow"/>
        <family val="2"/>
      </rPr>
      <t>I Cuatrimestre: :20%</t>
    </r>
    <r>
      <rPr>
        <sz val="9"/>
        <rFont val="Arial Narrow"/>
        <family val="2"/>
      </rPr>
      <t xml:space="preserve"> Contratación del proveedor y coordinación aspectos lógisticos:    
</t>
    </r>
    <r>
      <rPr>
        <b/>
        <sz val="9"/>
        <rFont val="Arial Narrow"/>
        <family val="2"/>
      </rPr>
      <t>II Cuatrimestre:</t>
    </r>
    <r>
      <rPr>
        <sz val="9"/>
        <rFont val="Arial Narrow"/>
        <family val="2"/>
      </rPr>
      <t xml:space="preserve"> 80% Inicio, desarrollo y finalización programa de bilingüismo. 
</t>
    </r>
  </si>
  <si>
    <r>
      <rPr>
        <b/>
        <sz val="9"/>
        <rFont val="Arial Narrow"/>
        <family val="2"/>
      </rPr>
      <t>Semestre I: 20%</t>
    </r>
    <r>
      <rPr>
        <sz val="9"/>
        <rFont val="Arial Narrow"/>
        <family val="2"/>
      </rPr>
      <t xml:space="preserve">Contratación del proveedor y coordinación aspectos lógisticos:                                                                                                        </t>
    </r>
    <r>
      <rPr>
        <b/>
        <sz val="9"/>
        <rFont val="Arial Narrow"/>
        <family val="2"/>
      </rPr>
      <t xml:space="preserve">Semestre II: 80% </t>
    </r>
    <r>
      <rPr>
        <sz val="9"/>
        <rFont val="Arial Narrow"/>
        <family val="2"/>
      </rPr>
      <t xml:space="preserve">Inicio, desarrollo y finalización del diplomado </t>
    </r>
  </si>
  <si>
    <r>
      <rPr>
        <b/>
        <sz val="9"/>
        <rFont val="Arial Narrow"/>
        <family val="2"/>
      </rPr>
      <t>I Trimestre: 20%</t>
    </r>
    <r>
      <rPr>
        <sz val="9"/>
        <rFont val="Arial Narrow"/>
        <family val="2"/>
      </rPr>
      <t xml:space="preserve"> Contratación del proveedor y coordinación aspectos lógisticos:    
</t>
    </r>
    <r>
      <rPr>
        <b/>
        <sz val="9"/>
        <rFont val="Arial Narrow"/>
        <family val="2"/>
      </rPr>
      <t>II Trimestre:</t>
    </r>
    <r>
      <rPr>
        <sz val="9"/>
        <rFont val="Arial Narrow"/>
        <family val="2"/>
      </rPr>
      <t xml:space="preserve"> </t>
    </r>
    <r>
      <rPr>
        <b/>
        <sz val="9"/>
        <rFont val="Arial Narrow"/>
        <family val="2"/>
      </rPr>
      <t>80%</t>
    </r>
    <r>
      <rPr>
        <sz val="9"/>
        <rFont val="Arial Narrow"/>
        <family val="2"/>
      </rPr>
      <t xml:space="preserve"> Medición clima laboral y entrega de resultados 
</t>
    </r>
  </si>
  <si>
    <r>
      <rPr>
        <b/>
        <sz val="9"/>
        <rFont val="Arial Narrow"/>
        <family val="2"/>
      </rPr>
      <t>I Trimestre: 10%</t>
    </r>
    <r>
      <rPr>
        <sz val="9"/>
        <rFont val="Arial Narrow"/>
        <family val="2"/>
      </rPr>
      <t xml:space="preserve">Contratación del proveedor
</t>
    </r>
    <r>
      <rPr>
        <b/>
        <sz val="9"/>
        <rFont val="Arial Narrow"/>
        <family val="2"/>
      </rPr>
      <t>II Trimestre:</t>
    </r>
    <r>
      <rPr>
        <sz val="9"/>
        <rFont val="Arial Narrow"/>
        <family val="2"/>
      </rPr>
      <t xml:space="preserve"> </t>
    </r>
    <r>
      <rPr>
        <b/>
        <sz val="9"/>
        <rFont val="Arial Narrow"/>
        <family val="2"/>
      </rPr>
      <t xml:space="preserve">40% </t>
    </r>
    <r>
      <rPr>
        <sz val="9"/>
        <rFont val="Arial Narrow"/>
        <family val="2"/>
      </rPr>
      <t xml:space="preserve">Actividades de medición ISO 45001                                                              </t>
    </r>
    <r>
      <rPr>
        <b/>
        <sz val="9"/>
        <rFont val="Arial Narrow"/>
        <family val="2"/>
      </rPr>
      <t>III Trimestre:40%</t>
    </r>
    <r>
      <rPr>
        <sz val="9"/>
        <rFont val="Arial Narrow"/>
        <family val="2"/>
      </rPr>
      <t xml:space="preserve">  Actividades de medición ISO 45001                                                         
</t>
    </r>
    <r>
      <rPr>
        <b/>
        <sz val="9"/>
        <rFont val="Arial Narrow"/>
        <family val="2"/>
      </rPr>
      <t xml:space="preserve">IVTrimestre: 10% </t>
    </r>
    <r>
      <rPr>
        <sz val="9"/>
        <rFont val="Arial Narrow"/>
        <family val="2"/>
      </rPr>
      <t xml:space="preserve">Informe de medición de cumplimiento ISO 45001   
</t>
    </r>
  </si>
  <si>
    <r>
      <rPr>
        <b/>
        <sz val="9"/>
        <rFont val="Arial Narrow"/>
        <family val="2"/>
      </rPr>
      <t>II Trimestre: :</t>
    </r>
    <r>
      <rPr>
        <sz val="9"/>
        <rFont val="Arial Narrow"/>
        <family val="2"/>
      </rPr>
      <t xml:space="preserve">  6  Tips informativo de contratación a traves de comunicaciones 
</t>
    </r>
    <r>
      <rPr>
        <b/>
        <sz val="9"/>
        <rFont val="Arial Narrow"/>
        <family val="2"/>
      </rPr>
      <t>III Trimestre:</t>
    </r>
    <r>
      <rPr>
        <sz val="9"/>
        <rFont val="Arial Narrow"/>
        <family val="2"/>
      </rPr>
      <t xml:space="preserve">  6 Tips informativos de contratación a traves de comunicaciones -
</t>
    </r>
    <r>
      <rPr>
        <b/>
        <sz val="9"/>
        <rFont val="Arial Narrow"/>
        <family val="2"/>
      </rPr>
      <t>IV: Trimestre :</t>
    </r>
    <r>
      <rPr>
        <sz val="9"/>
        <rFont val="Arial Narrow"/>
        <family val="2"/>
      </rPr>
      <t xml:space="preserve"> 6 Tips informativos de contrataciòn a traves de comunicaciones        
</t>
    </r>
  </si>
  <si>
    <t>Desarrollar actividades de socialización y sensibilización en la gestion contractual</t>
  </si>
  <si>
    <t>Soporte Institucional</t>
  </si>
  <si>
    <t>Garantizar una gestión efectiva que responda a las necesidades de los usuarios y/o ciudadanos internos y externos con altos estándares de calidad</t>
  </si>
  <si>
    <t>Gestión de Archivos</t>
  </si>
  <si>
    <t>Talento humano</t>
  </si>
  <si>
    <t>Atención al cuidanano</t>
  </si>
  <si>
    <t>Información y Comunicación   Gestión documental</t>
  </si>
  <si>
    <t>Gestión con valores para resultados
Servicio al Ciudadano</t>
  </si>
  <si>
    <t>GIT CONTRATOS MISIONAL</t>
  </si>
  <si>
    <t>GIT CONTRATOS</t>
  </si>
  <si>
    <t>GIT ATENCIÓN AL CIUDADANO</t>
  </si>
  <si>
    <t>GIT TALENTO HUMANO</t>
  </si>
  <si>
    <t>Metros lineales de archivo intervenido segunda fase de aplicación de las TVD</t>
  </si>
  <si>
    <t xml:space="preserve">Implementar el Programa de Gestión Documentos Electrónicos y elaborar el Plan de Emergencias para los documentos del archivo </t>
  </si>
  <si>
    <t xml:space="preserve">Jornada de reforestación como medida para mitigar las emisiones de CO2 a la atmósfera  </t>
  </si>
  <si>
    <t>Programa de Bilingüismo Implementado</t>
  </si>
  <si>
    <t>Diplomado para los servidores de libre nombramiento y remoción y coordinadores en Coaching Gerencial</t>
  </si>
  <si>
    <t xml:space="preserve">Medición de cumplimiento ISO 45001 SST </t>
  </si>
  <si>
    <t>Funcionarios y/o contratistas capacitados en servicio al ciudadano</t>
  </si>
  <si>
    <t>NA</t>
  </si>
  <si>
    <t>Gestión Presupuestal</t>
  </si>
  <si>
    <t>Medición de clima organizacional</t>
  </si>
  <si>
    <t>Evaluación de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</si>
</sst>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sz val="11"/>
      <color theme="0"/>
      <name val="Arial Narrow"/>
      <family val="2"/>
    </font>
    <font>
      <sz val="12"/>
      <color theme="0"/>
      <name val="Calibri"/>
      <family val="2"/>
      <scheme val="minor"/>
    </font>
    <font>
      <sz val="9"/>
      <color theme="0"/>
      <name val="Arial Narrow"/>
      <family val="2"/>
    </font>
    <font>
      <i/>
      <sz val="9"/>
      <name val="Arial Narrow"/>
      <family val="2"/>
    </font>
    <font>
      <b/>
      <sz val="11"/>
      <color theme="1"/>
      <name val="Arial Narrow"/>
      <family val="2"/>
    </font>
  </fonts>
  <fills count="55">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theme="4" tint="0.59999389629810485"/>
        <bgColor rgb="FFCCFFFF"/>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6" fontId="4" fillId="0" borderId="0"/>
  </cellStyleXfs>
  <cellXfs count="516">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Fill="1" applyBorder="1" applyAlignment="1">
      <alignment horizontal="left" vertical="center" wrapText="1"/>
    </xf>
    <xf numFmtId="0" fontId="17" fillId="0" borderId="0" xfId="0" applyFont="1"/>
    <xf numFmtId="14" fontId="0" fillId="0" borderId="1" xfId="0" applyNumberFormat="1" applyFill="1" applyBorder="1" applyAlignment="1">
      <alignment vertical="center" wrapText="1"/>
    </xf>
    <xf numFmtId="0" fontId="18" fillId="3" borderId="1" xfId="0" applyFont="1" applyFill="1" applyBorder="1" applyAlignment="1" applyProtection="1">
      <alignment horizontal="center" vertical="center" wrapText="1"/>
    </xf>
    <xf numFmtId="0" fontId="7" fillId="14" borderId="31" xfId="0" applyFont="1" applyFill="1" applyBorder="1" applyAlignment="1">
      <alignment horizontal="center" vertical="center" wrapText="1"/>
    </xf>
    <xf numFmtId="0" fontId="18" fillId="3" borderId="8" xfId="0" applyFont="1" applyFill="1" applyBorder="1" applyAlignment="1" applyProtection="1">
      <alignment horizontal="center" vertical="center" wrapText="1"/>
    </xf>
    <xf numFmtId="0" fontId="18" fillId="15" borderId="37" xfId="0" applyFont="1" applyFill="1" applyBorder="1" applyAlignment="1" applyProtection="1">
      <alignment horizontal="center" vertical="center" wrapText="1"/>
    </xf>
    <xf numFmtId="0" fontId="21" fillId="0" borderId="0" xfId="0" applyFont="1"/>
    <xf numFmtId="0" fontId="18" fillId="11" borderId="38" xfId="0" applyFont="1" applyFill="1" applyBorder="1" applyAlignment="1">
      <alignment vertical="center" wrapText="1"/>
    </xf>
    <xf numFmtId="0" fontId="18" fillId="3" borderId="38" xfId="0" applyFont="1" applyFill="1" applyBorder="1" applyAlignment="1" applyProtection="1">
      <alignment horizontal="center" vertical="center" wrapText="1"/>
    </xf>
    <xf numFmtId="0" fontId="18" fillId="4" borderId="38" xfId="0" applyFont="1" applyFill="1" applyBorder="1" applyAlignment="1" applyProtection="1">
      <alignment horizontal="center" vertical="center" wrapText="1"/>
    </xf>
    <xf numFmtId="0" fontId="22" fillId="16" borderId="38" xfId="0" applyFont="1" applyFill="1" applyBorder="1" applyAlignment="1" applyProtection="1">
      <alignment horizontal="center" vertical="center" wrapText="1"/>
    </xf>
    <xf numFmtId="0" fontId="18" fillId="4" borderId="21" xfId="0" applyFont="1" applyFill="1" applyBorder="1" applyAlignment="1" applyProtection="1">
      <alignment horizontal="center" vertical="center" wrapText="1"/>
    </xf>
    <xf numFmtId="0" fontId="18" fillId="15" borderId="42" xfId="0" applyFont="1" applyFill="1" applyBorder="1" applyAlignment="1" applyProtection="1">
      <alignment horizontal="center" vertical="center" wrapText="1"/>
    </xf>
    <xf numFmtId="0" fontId="18" fillId="18" borderId="38" xfId="0" applyFont="1" applyFill="1" applyBorder="1" applyAlignment="1" applyProtection="1">
      <alignment horizontal="center" vertical="center" wrapText="1"/>
    </xf>
    <xf numFmtId="0" fontId="18" fillId="7" borderId="38"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8" borderId="38" xfId="0" applyFont="1" applyFill="1" applyBorder="1" applyAlignment="1" applyProtection="1">
      <alignment vertical="center" wrapText="1"/>
    </xf>
    <xf numFmtId="0" fontId="18" fillId="10" borderId="23" xfId="0" applyFont="1" applyFill="1" applyBorder="1" applyAlignment="1" applyProtection="1">
      <alignment horizontal="center" vertical="center" wrapText="1"/>
    </xf>
    <xf numFmtId="0" fontId="18" fillId="10" borderId="38" xfId="0" applyFont="1" applyFill="1" applyBorder="1" applyAlignment="1" applyProtection="1">
      <alignment horizontal="center" vertical="center" wrapText="1"/>
    </xf>
    <xf numFmtId="0" fontId="18" fillId="15" borderId="44" xfId="0" applyFont="1" applyFill="1" applyBorder="1" applyAlignment="1" applyProtection="1">
      <alignment horizontal="center" vertical="center" wrapText="1"/>
    </xf>
    <xf numFmtId="0" fontId="9" fillId="19" borderId="46" xfId="0" applyFont="1" applyFill="1" applyBorder="1" applyAlignment="1">
      <alignment horizontal="center" vertical="center"/>
    </xf>
    <xf numFmtId="0" fontId="0" fillId="0" borderId="1" xfId="0" applyBorder="1" applyAlignment="1">
      <alignment horizontal="left" vertical="center" wrapText="1"/>
    </xf>
    <xf numFmtId="0" fontId="24"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5" fillId="20" borderId="1" xfId="0" applyFont="1" applyFill="1" applyBorder="1" applyAlignment="1" applyProtection="1">
      <alignment horizontal="center" vertical="center" wrapText="1"/>
    </xf>
    <xf numFmtId="0" fontId="26" fillId="20" borderId="1" xfId="0" applyFont="1" applyFill="1" applyBorder="1" applyAlignment="1" applyProtection="1">
      <alignment horizontal="center" vertical="center" wrapText="1"/>
    </xf>
    <xf numFmtId="9" fontId="27" fillId="19" borderId="1" xfId="2" applyFont="1" applyFill="1" applyBorder="1" applyAlignment="1" applyProtection="1">
      <alignment horizontal="left" vertical="center" wrapText="1"/>
      <protection locked="0"/>
    </xf>
    <xf numFmtId="0" fontId="16" fillId="7" borderId="7" xfId="0" applyFont="1" applyFill="1" applyBorder="1" applyAlignment="1">
      <alignment horizontal="justify" vertical="top" wrapText="1"/>
    </xf>
    <xf numFmtId="14" fontId="0" fillId="0" borderId="1" xfId="0" applyNumberFormat="1" applyBorder="1" applyAlignment="1">
      <alignment vertical="center"/>
    </xf>
    <xf numFmtId="0" fontId="25" fillId="15" borderId="47" xfId="0" applyFont="1" applyFill="1" applyBorder="1" applyAlignment="1" applyProtection="1">
      <alignment horizontal="center" vertical="center" wrapText="1"/>
    </xf>
    <xf numFmtId="1" fontId="28" fillId="10" borderId="12" xfId="2" applyNumberFormat="1" applyFont="1" applyFill="1" applyBorder="1" applyAlignment="1" applyProtection="1">
      <alignment horizontal="center" vertical="center" wrapText="1"/>
    </xf>
    <xf numFmtId="1" fontId="28" fillId="7" borderId="12" xfId="2" applyNumberFormat="1" applyFont="1" applyFill="1" applyBorder="1" applyAlignment="1" applyProtection="1">
      <alignment horizontal="center" vertical="center" wrapText="1"/>
    </xf>
    <xf numFmtId="1" fontId="25" fillId="4" borderId="12" xfId="0" applyNumberFormat="1" applyFont="1" applyFill="1" applyBorder="1" applyAlignment="1" applyProtection="1">
      <alignment horizontal="center" vertical="center" wrapText="1"/>
    </xf>
    <xf numFmtId="0" fontId="25" fillId="20" borderId="12" xfId="0" applyFont="1" applyFill="1" applyBorder="1" applyAlignment="1" applyProtection="1">
      <alignment horizontal="center" vertical="center" wrapText="1"/>
    </xf>
    <xf numFmtId="0" fontId="28" fillId="10" borderId="48" xfId="0" applyFont="1" applyFill="1" applyBorder="1" applyAlignment="1" applyProtection="1">
      <alignment horizontal="center" vertical="center" wrapText="1"/>
    </xf>
    <xf numFmtId="0" fontId="28" fillId="10" borderId="12" xfId="0" applyFont="1" applyFill="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5" fillId="20" borderId="49" xfId="0" applyFont="1" applyFill="1" applyBorder="1" applyAlignment="1" applyProtection="1">
      <alignment horizontal="center" vertical="center" wrapText="1"/>
    </xf>
    <xf numFmtId="0" fontId="25" fillId="15" borderId="50" xfId="0" applyFont="1" applyFill="1" applyBorder="1" applyAlignment="1" applyProtection="1">
      <alignment horizontal="center" vertical="center" wrapText="1"/>
    </xf>
    <xf numFmtId="0" fontId="28" fillId="7" borderId="48" xfId="0" applyFont="1" applyFill="1" applyBorder="1" applyAlignment="1" applyProtection="1">
      <alignment horizontal="center" vertical="center" wrapText="1"/>
    </xf>
    <xf numFmtId="9" fontId="28" fillId="7" borderId="12" xfId="0" applyNumberFormat="1" applyFont="1" applyFill="1" applyBorder="1" applyAlignment="1" applyProtection="1">
      <alignment horizontal="center" vertical="center" wrapText="1"/>
    </xf>
    <xf numFmtId="9" fontId="25" fillId="20" borderId="12" xfId="0" applyNumberFormat="1" applyFont="1" applyFill="1" applyBorder="1" applyAlignment="1" applyProtection="1">
      <alignment horizontal="center" vertical="center" wrapText="1"/>
    </xf>
    <xf numFmtId="9" fontId="25" fillId="20" borderId="13" xfId="0" applyNumberFormat="1" applyFont="1" applyFill="1" applyBorder="1" applyAlignment="1" applyProtection="1">
      <alignment horizontal="center" vertical="center" wrapText="1"/>
    </xf>
    <xf numFmtId="0" fontId="25"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6" fillId="21" borderId="7" xfId="0" applyFont="1" applyFill="1" applyBorder="1" applyAlignment="1">
      <alignment horizontal="justify" vertical="top" wrapText="1"/>
    </xf>
    <xf numFmtId="0" fontId="25" fillId="15" borderId="51" xfId="0" applyFont="1" applyFill="1" applyBorder="1" applyAlignment="1" applyProtection="1">
      <alignment horizontal="center" vertical="center" wrapText="1"/>
    </xf>
    <xf numFmtId="1" fontId="28" fillId="10" borderId="1" xfId="0" applyNumberFormat="1" applyFont="1" applyFill="1" applyBorder="1" applyAlignment="1" applyProtection="1">
      <alignment horizontal="center" vertical="center" wrapText="1"/>
    </xf>
    <xf numFmtId="1" fontId="28" fillId="7" borderId="1" xfId="0" applyNumberFormat="1" applyFont="1" applyFill="1" applyBorder="1" applyAlignment="1" applyProtection="1">
      <alignment horizontal="center" vertical="center" wrapText="1"/>
    </xf>
    <xf numFmtId="1" fontId="28" fillId="10" borderId="10" xfId="0" applyNumberFormat="1" applyFont="1" applyFill="1" applyBorder="1" applyAlignment="1" applyProtection="1">
      <alignment horizontal="center" vertical="center" wrapText="1"/>
    </xf>
    <xf numFmtId="0" fontId="25" fillId="20" borderId="19" xfId="0" applyFont="1" applyFill="1" applyBorder="1" applyAlignment="1" applyProtection="1">
      <alignment horizontal="center" vertical="center" wrapText="1"/>
    </xf>
    <xf numFmtId="0" fontId="28" fillId="10" borderId="9" xfId="0" applyFont="1" applyFill="1" applyBorder="1" applyAlignment="1" applyProtection="1">
      <alignment horizontal="center" vertical="center" wrapText="1"/>
    </xf>
    <xf numFmtId="0" fontId="28" fillId="10"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25" fillId="20" borderId="52" xfId="0" applyFont="1" applyFill="1" applyBorder="1" applyAlignment="1" applyProtection="1">
      <alignment horizontal="center" vertical="center" wrapText="1"/>
    </xf>
    <xf numFmtId="0" fontId="25" fillId="15" borderId="31" xfId="0" applyFont="1" applyFill="1" applyBorder="1" applyAlignment="1" applyProtection="1">
      <alignment horizontal="center" vertical="center" wrapText="1"/>
    </xf>
    <xf numFmtId="0" fontId="28" fillId="7" borderId="9" xfId="0" applyFont="1" applyFill="1" applyBorder="1" applyAlignment="1" applyProtection="1">
      <alignment horizontal="center" vertical="center" wrapText="1"/>
    </xf>
    <xf numFmtId="9" fontId="28" fillId="7" borderId="1" xfId="0" applyNumberFormat="1" applyFont="1" applyFill="1" applyBorder="1" applyAlignment="1" applyProtection="1">
      <alignment horizontal="center" vertical="center" wrapText="1"/>
    </xf>
    <xf numFmtId="0" fontId="25" fillId="20" borderId="18" xfId="0" applyFont="1" applyFill="1" applyBorder="1" applyAlignment="1" applyProtection="1">
      <alignment horizontal="center" vertical="center" wrapText="1"/>
    </xf>
    <xf numFmtId="0" fontId="16" fillId="21" borderId="1" xfId="0" applyFont="1" applyFill="1" applyBorder="1" applyAlignment="1">
      <alignment horizontal="justify" vertical="top" wrapText="1"/>
    </xf>
    <xf numFmtId="0" fontId="9"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5" fillId="20" borderId="20" xfId="0"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16" fillId="21" borderId="52" xfId="0" applyFont="1" applyFill="1" applyBorder="1" applyAlignment="1">
      <alignment horizontal="justify" vertical="top" wrapText="1"/>
    </xf>
    <xf numFmtId="1" fontId="28" fillId="10" borderId="19" xfId="0" applyNumberFormat="1" applyFont="1" applyFill="1" applyBorder="1" applyAlignment="1" applyProtection="1">
      <alignment horizontal="center" vertical="center" wrapText="1"/>
    </xf>
    <xf numFmtId="1" fontId="28" fillId="7" borderId="19" xfId="0" applyNumberFormat="1" applyFont="1" applyFill="1" applyBorder="1" applyAlignment="1" applyProtection="1">
      <alignment horizontal="center" vertical="center" wrapText="1"/>
    </xf>
    <xf numFmtId="0" fontId="28" fillId="10" borderId="53" xfId="0" applyFont="1" applyFill="1" applyBorder="1" applyAlignment="1" applyProtection="1">
      <alignment horizontal="center" vertical="center" wrapText="1"/>
    </xf>
    <xf numFmtId="0" fontId="28" fillId="10" borderId="19" xfId="0" applyFont="1" applyFill="1" applyBorder="1" applyAlignment="1" applyProtection="1">
      <alignment horizontal="center" vertical="center" wrapText="1"/>
    </xf>
    <xf numFmtId="0" fontId="28" fillId="7" borderId="19" xfId="0" applyFont="1" applyFill="1" applyBorder="1" applyAlignment="1" applyProtection="1">
      <alignment horizontal="center" vertical="center" wrapText="1"/>
    </xf>
    <xf numFmtId="0" fontId="28" fillId="7" borderId="53" xfId="0" applyFont="1" applyFill="1" applyBorder="1" applyAlignment="1" applyProtection="1">
      <alignment horizontal="center" vertical="center" wrapText="1"/>
    </xf>
    <xf numFmtId="1" fontId="25" fillId="20" borderId="10" xfId="3" applyNumberFormat="1" applyFont="1" applyFill="1" applyBorder="1" applyAlignment="1" applyProtection="1">
      <alignment horizontal="center" vertical="center" wrapText="1"/>
    </xf>
    <xf numFmtId="9" fontId="25" fillId="25" borderId="54" xfId="0" applyNumberFormat="1" applyFont="1" applyFill="1" applyBorder="1" applyAlignment="1" applyProtection="1">
      <alignment horizontal="center" vertical="center" wrapText="1"/>
    </xf>
    <xf numFmtId="0" fontId="25" fillId="20" borderId="11" xfId="0"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4" fillId="26" borderId="1" xfId="0" applyFont="1" applyFill="1" applyBorder="1" applyAlignment="1">
      <alignment horizontal="left" vertical="center" wrapText="1"/>
    </xf>
    <xf numFmtId="1" fontId="25" fillId="20" borderId="1" xfId="0" applyNumberFormat="1" applyFont="1" applyFill="1" applyBorder="1" applyAlignment="1" applyProtection="1">
      <alignment horizontal="center" vertical="center" wrapText="1"/>
    </xf>
    <xf numFmtId="1" fontId="28" fillId="10" borderId="55" xfId="2" applyNumberFormat="1" applyFont="1" applyFill="1" applyBorder="1" applyAlignment="1" applyProtection="1">
      <alignment horizontal="center" vertical="center" wrapText="1"/>
    </xf>
    <xf numFmtId="1" fontId="25" fillId="20" borderId="12" xfId="0" applyNumberFormat="1" applyFont="1" applyFill="1" applyBorder="1" applyAlignment="1" applyProtection="1">
      <alignment horizontal="center" vertical="center" wrapText="1"/>
    </xf>
    <xf numFmtId="1" fontId="28" fillId="7" borderId="48" xfId="2" applyNumberFormat="1" applyFont="1" applyFill="1" applyBorder="1" applyAlignment="1" applyProtection="1">
      <alignment horizontal="center" vertical="center" wrapText="1"/>
    </xf>
    <xf numFmtId="1" fontId="28" fillId="27" borderId="12" xfId="2" applyNumberFormat="1" applyFont="1" applyFill="1" applyBorder="1" applyAlignment="1" applyProtection="1">
      <alignment horizontal="center" vertical="center" wrapText="1"/>
    </xf>
    <xf numFmtId="1" fontId="28" fillId="28" borderId="12" xfId="2" applyNumberFormat="1" applyFont="1" applyFill="1" applyBorder="1" applyAlignment="1" applyProtection="1">
      <alignment horizontal="center" vertical="center" wrapText="1"/>
    </xf>
    <xf numFmtId="1" fontId="28" fillId="29" borderId="56" xfId="0" applyNumberFormat="1" applyFont="1" applyFill="1" applyBorder="1" applyAlignment="1" applyProtection="1">
      <alignment horizontal="center" vertical="center" wrapText="1"/>
    </xf>
    <xf numFmtId="9" fontId="28" fillId="30" borderId="6" xfId="0" applyNumberFormat="1" applyFont="1" applyFill="1" applyBorder="1" applyAlignment="1" applyProtection="1">
      <alignment horizontal="center" vertical="center" wrapText="1"/>
    </xf>
    <xf numFmtId="1" fontId="25" fillId="20" borderId="19" xfId="0" applyNumberFormat="1" applyFont="1" applyFill="1" applyBorder="1" applyAlignment="1" applyProtection="1">
      <alignment horizontal="center" vertical="center" wrapText="1"/>
    </xf>
    <xf numFmtId="0" fontId="25" fillId="31" borderId="19" xfId="0" applyFont="1" applyFill="1" applyBorder="1" applyAlignment="1" applyProtection="1">
      <alignment horizontal="center" vertical="center" wrapText="1"/>
    </xf>
    <xf numFmtId="1" fontId="28"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9" fillId="19" borderId="46" xfId="0" applyFont="1" applyFill="1" applyBorder="1" applyAlignment="1">
      <alignment horizontal="center" vertical="center" wrapText="1"/>
    </xf>
    <xf numFmtId="0" fontId="27" fillId="23" borderId="1" xfId="0" applyFont="1" applyFill="1" applyBorder="1" applyAlignment="1">
      <alignment vertical="center" wrapText="1"/>
    </xf>
    <xf numFmtId="0" fontId="27" fillId="23" borderId="53" xfId="0" applyFont="1" applyFill="1" applyBorder="1" applyAlignment="1">
      <alignment vertical="center" wrapText="1"/>
    </xf>
    <xf numFmtId="0" fontId="25" fillId="20" borderId="53" xfId="0" applyFont="1" applyFill="1" applyBorder="1" applyAlignment="1" applyProtection="1">
      <alignment horizontal="center" vertical="center" wrapText="1"/>
    </xf>
    <xf numFmtId="0" fontId="29" fillId="0" borderId="1" xfId="0" applyFont="1" applyBorder="1" applyAlignment="1">
      <alignment vertical="center" wrapText="1"/>
    </xf>
    <xf numFmtId="14" fontId="27" fillId="11" borderId="1" xfId="0" applyNumberFormat="1" applyFont="1" applyFill="1" applyBorder="1" applyAlignment="1">
      <alignment vertical="center" wrapText="1"/>
    </xf>
    <xf numFmtId="0" fontId="0" fillId="19" borderId="0" xfId="0" applyFill="1" applyAlignment="1">
      <alignment wrapText="1"/>
    </xf>
    <xf numFmtId="0" fontId="9" fillId="32" borderId="46" xfId="0" applyFont="1" applyFill="1" applyBorder="1" applyAlignment="1">
      <alignment horizontal="center" vertical="center"/>
    </xf>
    <xf numFmtId="0" fontId="27" fillId="24" borderId="38" xfId="0" applyFont="1" applyFill="1" applyBorder="1" applyAlignment="1">
      <alignment vertical="center"/>
    </xf>
    <xf numFmtId="0" fontId="27" fillId="23" borderId="24" xfId="0" applyFont="1" applyFill="1" applyBorder="1" applyAlignment="1">
      <alignment horizontal="center" vertical="center" wrapText="1"/>
    </xf>
    <xf numFmtId="0" fontId="25" fillId="33" borderId="53"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7" fillId="32" borderId="1" xfId="0" applyFont="1" applyFill="1" applyBorder="1" applyAlignment="1">
      <alignment vertical="center" wrapText="1"/>
    </xf>
    <xf numFmtId="14" fontId="27" fillId="34" borderId="1" xfId="0" applyNumberFormat="1" applyFont="1" applyFill="1" applyBorder="1" applyAlignment="1">
      <alignment vertical="center"/>
    </xf>
    <xf numFmtId="0" fontId="25" fillId="33" borderId="1" xfId="0" applyFont="1" applyFill="1" applyBorder="1" applyAlignment="1" applyProtection="1">
      <alignment horizontal="center" vertical="center" wrapText="1"/>
    </xf>
    <xf numFmtId="0" fontId="25" fillId="33" borderId="19" xfId="0" applyFont="1" applyFill="1" applyBorder="1" applyAlignment="1" applyProtection="1">
      <alignment horizontal="center" vertical="center" wrapText="1"/>
    </xf>
    <xf numFmtId="0" fontId="28" fillId="35" borderId="1" xfId="0" applyFont="1" applyFill="1" applyBorder="1" applyAlignment="1" applyProtection="1">
      <alignment horizontal="center" vertical="center" wrapText="1"/>
    </xf>
    <xf numFmtId="0" fontId="25" fillId="33" borderId="52" xfId="0" applyFont="1" applyFill="1" applyBorder="1" applyAlignment="1" applyProtection="1">
      <alignment horizontal="center" vertical="center" wrapText="1"/>
    </xf>
    <xf numFmtId="0" fontId="28" fillId="35" borderId="9" xfId="0" applyFont="1" applyFill="1" applyBorder="1" applyAlignment="1" applyProtection="1">
      <alignment horizontal="center" vertical="center" wrapText="1"/>
    </xf>
    <xf numFmtId="9" fontId="25" fillId="15" borderId="19" xfId="0" applyNumberFormat="1" applyFont="1" applyFill="1" applyBorder="1" applyAlignment="1" applyProtection="1">
      <alignment horizontal="center" vertical="center" wrapText="1"/>
    </xf>
    <xf numFmtId="9" fontId="25" fillId="15" borderId="18" xfId="0" applyNumberFormat="1" applyFont="1" applyFill="1" applyBorder="1" applyAlignment="1" applyProtection="1">
      <alignment horizontal="center" vertical="center" wrapText="1"/>
    </xf>
    <xf numFmtId="0" fontId="0" fillId="32" borderId="0" xfId="0" applyFill="1"/>
    <xf numFmtId="9" fontId="25" fillId="25" borderId="19" xfId="0" applyNumberFormat="1" applyFont="1" applyFill="1" applyBorder="1" applyAlignment="1" applyProtection="1">
      <alignment horizontal="center" vertical="center" wrapText="1"/>
    </xf>
    <xf numFmtId="9" fontId="25" fillId="25" borderId="18" xfId="0" applyNumberFormat="1" applyFont="1" applyFill="1" applyBorder="1" applyAlignment="1" applyProtection="1">
      <alignment horizontal="center" vertical="center" wrapText="1"/>
    </xf>
    <xf numFmtId="0" fontId="27" fillId="23" borderId="53" xfId="0" applyFont="1" applyFill="1" applyBorder="1" applyAlignment="1">
      <alignment horizontal="center" vertical="center" wrapText="1"/>
    </xf>
    <xf numFmtId="0" fontId="27" fillId="32" borderId="1" xfId="0" applyFont="1" applyFill="1" applyBorder="1" applyAlignment="1">
      <alignment vertical="center"/>
    </xf>
    <xf numFmtId="0" fontId="25" fillId="33" borderId="18" xfId="0" applyFont="1" applyFill="1" applyBorder="1" applyAlignment="1" applyProtection="1">
      <alignment horizontal="center" vertical="center" wrapText="1"/>
    </xf>
    <xf numFmtId="0" fontId="27" fillId="11" borderId="1" xfId="0" applyFont="1" applyFill="1" applyBorder="1" applyAlignment="1">
      <alignment vertical="center"/>
    </xf>
    <xf numFmtId="0" fontId="27" fillId="11" borderId="1" xfId="0" applyFont="1" applyFill="1" applyBorder="1" applyAlignment="1">
      <alignment vertical="center" wrapText="1"/>
    </xf>
    <xf numFmtId="0" fontId="27" fillId="11" borderId="38" xfId="0" applyFont="1" applyFill="1" applyBorder="1" applyAlignment="1">
      <alignment vertical="center" wrapText="1"/>
    </xf>
    <xf numFmtId="0" fontId="27" fillId="11" borderId="24" xfId="0" applyFont="1" applyFill="1" applyBorder="1" applyAlignment="1">
      <alignment vertical="center" wrapText="1"/>
    </xf>
    <xf numFmtId="0" fontId="27" fillId="0" borderId="1" xfId="0" applyFont="1" applyBorder="1" applyAlignment="1">
      <alignment vertical="center"/>
    </xf>
    <xf numFmtId="14" fontId="27" fillId="11" borderId="1" xfId="0" applyNumberFormat="1" applyFont="1" applyFill="1" applyBorder="1" applyAlignment="1">
      <alignment vertical="center"/>
    </xf>
    <xf numFmtId="0" fontId="27"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5" fillId="20" borderId="43" xfId="0" applyFont="1" applyFill="1" applyBorder="1" applyAlignment="1" applyProtection="1">
      <alignment horizontal="center" vertical="center" wrapText="1"/>
    </xf>
    <xf numFmtId="0" fontId="25"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Fill="1" applyBorder="1" applyAlignment="1">
      <alignment vertical="center" wrapText="1"/>
    </xf>
    <xf numFmtId="0" fontId="33" fillId="0" borderId="1" xfId="0" applyFont="1" applyBorder="1" applyAlignment="1">
      <alignment horizontal="center" vertical="center" wrapText="1"/>
    </xf>
    <xf numFmtId="0" fontId="34" fillId="0" borderId="1" xfId="0" applyFont="1" applyFill="1" applyBorder="1" applyAlignment="1">
      <alignment vertical="center" wrapText="1"/>
    </xf>
    <xf numFmtId="0" fontId="34" fillId="0" borderId="1" xfId="0" applyFont="1" applyFill="1" applyBorder="1" applyAlignment="1" applyProtection="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9" borderId="1" xfId="0" applyFont="1" applyFill="1" applyBorder="1" applyAlignment="1" applyProtection="1">
      <alignment vertical="center" wrapText="1"/>
    </xf>
    <xf numFmtId="0" fontId="37" fillId="19" borderId="1" xfId="0" applyFont="1" applyFill="1" applyBorder="1" applyAlignment="1">
      <alignment horizontal="center" vertical="center" wrapText="1"/>
    </xf>
    <xf numFmtId="0" fontId="36" fillId="19" borderId="1" xfId="0" applyFont="1" applyFill="1" applyBorder="1" applyAlignment="1">
      <alignment horizontal="center" vertical="center" wrapText="1"/>
    </xf>
    <xf numFmtId="0" fontId="33" fillId="19" borderId="1" xfId="0"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32" fillId="0" borderId="1" xfId="0" applyFont="1" applyFill="1" applyBorder="1" applyAlignment="1">
      <alignment wrapText="1"/>
    </xf>
    <xf numFmtId="0" fontId="39"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42" fillId="43" borderId="0" xfId="0" applyFont="1" applyFill="1"/>
    <xf numFmtId="0" fontId="42" fillId="43" borderId="18" xfId="0" applyFont="1" applyFill="1" applyBorder="1" applyAlignment="1">
      <alignment vertical="center"/>
    </xf>
    <xf numFmtId="0" fontId="42" fillId="43" borderId="6" xfId="0" applyFont="1" applyFill="1" applyBorder="1" applyAlignment="1">
      <alignment vertical="center"/>
    </xf>
    <xf numFmtId="0" fontId="25" fillId="43" borderId="6" xfId="0" applyFont="1" applyFill="1" applyBorder="1" applyAlignment="1">
      <alignment horizontal="left" vertical="center"/>
    </xf>
    <xf numFmtId="0" fontId="25" fillId="43" borderId="6" xfId="0" applyFont="1" applyFill="1" applyBorder="1" applyAlignment="1">
      <alignment horizontal="left" vertical="center" wrapText="1"/>
    </xf>
    <xf numFmtId="0" fontId="42" fillId="43" borderId="6" xfId="0" applyFont="1" applyFill="1" applyBorder="1" applyAlignment="1">
      <alignment horizontal="left" vertical="center"/>
    </xf>
    <xf numFmtId="0" fontId="25" fillId="43" borderId="4" xfId="0"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42" fillId="0" borderId="6" xfId="0" applyFont="1" applyFill="1" applyBorder="1" applyAlignment="1">
      <alignment vertical="center"/>
    </xf>
    <xf numFmtId="0" fontId="42" fillId="44" borderId="0" xfId="0" applyFont="1" applyFill="1"/>
    <xf numFmtId="0" fontId="43" fillId="44" borderId="72" xfId="0" applyFont="1" applyFill="1" applyBorder="1" applyAlignment="1">
      <alignment horizontal="center" vertical="center"/>
    </xf>
    <xf numFmtId="0" fontId="43" fillId="44" borderId="56" xfId="0" applyFont="1" applyFill="1" applyBorder="1" applyAlignment="1">
      <alignment horizontal="center" vertical="center"/>
    </xf>
    <xf numFmtId="0" fontId="47" fillId="0" borderId="1" xfId="0" applyFont="1" applyBorder="1" applyAlignment="1">
      <alignment horizontal="center"/>
    </xf>
    <xf numFmtId="0" fontId="47" fillId="0" borderId="0" xfId="0" applyFont="1"/>
    <xf numFmtId="0" fontId="47" fillId="0" borderId="15" xfId="0" applyFont="1" applyBorder="1" applyAlignment="1">
      <alignment horizontal="center"/>
    </xf>
    <xf numFmtId="0" fontId="47" fillId="0" borderId="0" xfId="0" applyFont="1" applyBorder="1" applyAlignment="1">
      <alignment horizontal="center"/>
    </xf>
    <xf numFmtId="0" fontId="25" fillId="43" borderId="6" xfId="0" applyFont="1" applyFill="1" applyBorder="1" applyAlignment="1">
      <alignment vertical="center"/>
    </xf>
    <xf numFmtId="0" fontId="8" fillId="17" borderId="1" xfId="0" applyFont="1" applyFill="1" applyBorder="1" applyAlignment="1" applyProtection="1">
      <alignment horizontal="center" vertical="center" wrapText="1"/>
    </xf>
    <xf numFmtId="0" fontId="8" fillId="41" borderId="1" xfId="0" applyFont="1" applyFill="1" applyBorder="1" applyAlignment="1" applyProtection="1">
      <alignment horizontal="center" vertical="center" wrapText="1"/>
    </xf>
    <xf numFmtId="0" fontId="47" fillId="54" borderId="0" xfId="0" applyFont="1" applyFill="1"/>
    <xf numFmtId="0" fontId="8" fillId="53" borderId="1" xfId="0" applyFont="1" applyFill="1" applyBorder="1" applyAlignment="1" applyProtection="1">
      <alignment horizontal="center" vertical="center" wrapText="1"/>
    </xf>
    <xf numFmtId="0" fontId="8" fillId="40" borderId="1" xfId="0" applyFont="1" applyFill="1" applyBorder="1" applyAlignment="1" applyProtection="1">
      <alignment horizontal="center" vertical="center" wrapText="1"/>
    </xf>
    <xf numFmtId="0" fontId="44" fillId="49" borderId="1" xfId="0" applyFont="1" applyFill="1" applyBorder="1" applyAlignment="1" applyProtection="1">
      <alignment horizontal="center" vertical="center" wrapText="1"/>
    </xf>
    <xf numFmtId="0" fontId="42" fillId="0" borderId="0" xfId="0" applyFont="1"/>
    <xf numFmtId="14" fontId="42" fillId="19" borderId="1" xfId="0" applyNumberFormat="1" applyFont="1" applyFill="1" applyBorder="1" applyAlignment="1">
      <alignment horizontal="center" vertical="center" wrapText="1"/>
    </xf>
    <xf numFmtId="9" fontId="42" fillId="19" borderId="1" xfId="0" applyNumberFormat="1" applyFont="1" applyFill="1" applyBorder="1" applyAlignment="1">
      <alignment horizontal="center" vertical="center"/>
    </xf>
    <xf numFmtId="0" fontId="42" fillId="19" borderId="1" xfId="0" applyFont="1" applyFill="1" applyBorder="1" applyAlignment="1">
      <alignment horizontal="center" vertical="center"/>
    </xf>
    <xf numFmtId="0" fontId="42" fillId="19" borderId="1" xfId="0" applyFont="1" applyFill="1" applyBorder="1" applyAlignment="1">
      <alignment horizontal="left" vertical="center" wrapText="1"/>
    </xf>
    <xf numFmtId="0" fontId="43" fillId="19" borderId="1" xfId="0" applyFont="1" applyFill="1" applyBorder="1" applyAlignment="1">
      <alignment horizontal="center" vertical="center"/>
    </xf>
    <xf numFmtId="14" fontId="42" fillId="19" borderId="1" xfId="0" applyNumberFormat="1" applyFont="1" applyFill="1" applyBorder="1" applyAlignment="1">
      <alignment horizontal="center" vertical="center"/>
    </xf>
    <xf numFmtId="0" fontId="8" fillId="19" borderId="1" xfId="0" applyFont="1" applyFill="1" applyBorder="1" applyAlignment="1" applyProtection="1">
      <alignment horizontal="center" vertical="center" wrapText="1"/>
    </xf>
    <xf numFmtId="0" fontId="8" fillId="19" borderId="1" xfId="0" applyFont="1" applyFill="1" applyBorder="1" applyAlignment="1" applyProtection="1">
      <alignment vertical="center" wrapText="1"/>
    </xf>
    <xf numFmtId="0" fontId="42" fillId="19" borderId="0" xfId="0" applyFont="1" applyFill="1"/>
    <xf numFmtId="0" fontId="43" fillId="19" borderId="1" xfId="0" applyFont="1" applyFill="1" applyBorder="1" applyAlignment="1">
      <alignment vertical="center" wrapText="1"/>
    </xf>
    <xf numFmtId="0" fontId="25" fillId="19" borderId="1" xfId="0" applyFont="1" applyFill="1" applyBorder="1" applyAlignment="1">
      <alignment vertical="top" wrapText="1"/>
    </xf>
    <xf numFmtId="9" fontId="42" fillId="19" borderId="1" xfId="2" applyFont="1" applyFill="1" applyBorder="1" applyAlignment="1">
      <alignment horizontal="center" vertical="center"/>
    </xf>
    <xf numFmtId="0" fontId="25" fillId="19" borderId="1" xfId="0" applyFont="1" applyFill="1" applyBorder="1" applyAlignment="1">
      <alignment horizontal="left" vertical="center" wrapText="1"/>
    </xf>
    <xf numFmtId="9" fontId="25" fillId="19" borderId="1" xfId="0" applyNumberFormat="1" applyFont="1" applyFill="1" applyBorder="1" applyAlignment="1">
      <alignment horizontal="center" vertical="center" wrapText="1"/>
    </xf>
    <xf numFmtId="0" fontId="25" fillId="19" borderId="1" xfId="0" applyFont="1" applyFill="1" applyBorder="1" applyAlignment="1">
      <alignment horizontal="center" vertical="center"/>
    </xf>
    <xf numFmtId="0" fontId="47" fillId="54" borderId="0" xfId="0" applyFont="1" applyFill="1" applyAlignment="1">
      <alignment horizontal="center"/>
    </xf>
    <xf numFmtId="14" fontId="25" fillId="19" borderId="1" xfId="0" applyNumberFormat="1" applyFont="1" applyFill="1" applyBorder="1" applyAlignment="1">
      <alignment horizontal="center" vertical="center"/>
    </xf>
    <xf numFmtId="14" fontId="8" fillId="41" borderId="1" xfId="0" applyNumberFormat="1" applyFont="1" applyFill="1" applyBorder="1" applyAlignment="1" applyProtection="1">
      <alignment horizontal="center" vertical="center" wrapText="1"/>
    </xf>
    <xf numFmtId="14" fontId="47" fillId="54" borderId="0" xfId="0" applyNumberFormat="1" applyFont="1" applyFill="1" applyAlignment="1">
      <alignment horizontal="center" vertical="center"/>
    </xf>
    <xf numFmtId="0" fontId="8" fillId="41" borderId="1" xfId="0" applyFont="1" applyFill="1" applyBorder="1" applyAlignment="1" applyProtection="1">
      <alignment horizontal="left" vertical="center" wrapText="1"/>
    </xf>
    <xf numFmtId="0" fontId="47" fillId="54" borderId="0" xfId="0" applyFont="1" applyFill="1" applyAlignment="1">
      <alignment horizontal="left"/>
    </xf>
    <xf numFmtId="0" fontId="47" fillId="54" borderId="0" xfId="0" applyFont="1" applyFill="1" applyAlignment="1">
      <alignment horizontal="left" vertical="center"/>
    </xf>
    <xf numFmtId="0" fontId="8" fillId="53" borderId="1" xfId="0" applyFont="1" applyFill="1" applyBorder="1" applyAlignment="1" applyProtection="1">
      <alignment horizontal="left" vertical="center" wrapText="1"/>
    </xf>
    <xf numFmtId="14" fontId="8" fillId="53" borderId="1" xfId="0" applyNumberFormat="1" applyFont="1" applyFill="1" applyBorder="1" applyAlignment="1" applyProtection="1">
      <alignment horizontal="center" vertical="center" wrapText="1"/>
    </xf>
    <xf numFmtId="14" fontId="47" fillId="54" borderId="0" xfId="0" applyNumberFormat="1" applyFont="1" applyFill="1" applyAlignment="1">
      <alignment horizontal="center"/>
    </xf>
    <xf numFmtId="0" fontId="8" fillId="53" borderId="1" xfId="0" applyFont="1" applyFill="1" applyBorder="1" applyAlignment="1" applyProtection="1">
      <alignment vertical="top" wrapText="1"/>
    </xf>
    <xf numFmtId="0" fontId="42" fillId="19" borderId="1" xfId="0" applyFont="1" applyFill="1" applyBorder="1" applyAlignment="1">
      <alignment vertical="top" wrapText="1"/>
    </xf>
    <xf numFmtId="0" fontId="42" fillId="54" borderId="0" xfId="0" applyFont="1" applyFill="1" applyAlignment="1">
      <alignment vertical="top"/>
    </xf>
    <xf numFmtId="14" fontId="25" fillId="19" borderId="1" xfId="0" applyNumberFormat="1" applyFont="1" applyFill="1" applyBorder="1" applyAlignment="1">
      <alignment horizontal="center" vertical="center" wrapText="1"/>
    </xf>
    <xf numFmtId="0" fontId="42" fillId="19" borderId="1" xfId="0" applyFont="1" applyFill="1" applyBorder="1"/>
    <xf numFmtId="0" fontId="42" fillId="19" borderId="19" xfId="0" applyFont="1" applyFill="1" applyBorder="1"/>
    <xf numFmtId="0" fontId="8" fillId="19" borderId="9" xfId="0" applyFont="1" applyFill="1" applyBorder="1" applyAlignment="1" applyProtection="1">
      <alignment horizontal="center" vertical="center" wrapText="1"/>
    </xf>
    <xf numFmtId="0" fontId="8" fillId="41" borderId="1" xfId="0" applyFont="1" applyFill="1" applyBorder="1" applyAlignment="1" applyProtection="1">
      <alignment vertical="center" wrapText="1"/>
    </xf>
    <xf numFmtId="0" fontId="25" fillId="19" borderId="1" xfId="0" applyFont="1" applyFill="1" applyBorder="1" applyAlignment="1">
      <alignment horizontal="left" vertical="center"/>
    </xf>
    <xf numFmtId="0" fontId="47" fillId="19" borderId="0" xfId="0" applyFont="1" applyFill="1"/>
    <xf numFmtId="0" fontId="47" fillId="19" borderId="0" xfId="0" applyFont="1" applyFill="1" applyAlignment="1">
      <alignment horizontal="center"/>
    </xf>
    <xf numFmtId="0" fontId="47" fillId="19" borderId="0" xfId="0" applyFont="1" applyFill="1" applyAlignment="1">
      <alignment horizontal="left"/>
    </xf>
    <xf numFmtId="0" fontId="42" fillId="19" borderId="0" xfId="0" applyFont="1" applyFill="1" applyAlignment="1">
      <alignment vertical="top"/>
    </xf>
    <xf numFmtId="14" fontId="47" fillId="19" borderId="0" xfId="0" applyNumberFormat="1" applyFont="1" applyFill="1" applyAlignment="1">
      <alignment horizontal="center"/>
    </xf>
    <xf numFmtId="14" fontId="47" fillId="19" borderId="0" xfId="0" applyNumberFormat="1" applyFont="1" applyFill="1" applyAlignment="1">
      <alignment horizontal="center" vertical="center"/>
    </xf>
    <xf numFmtId="0" fontId="47" fillId="19" borderId="0" xfId="0" applyFont="1" applyFill="1" applyAlignment="1">
      <alignment horizontal="left" vertical="center"/>
    </xf>
    <xf numFmtId="0" fontId="26" fillId="19" borderId="0" xfId="0" applyFont="1" applyFill="1"/>
    <xf numFmtId="0" fontId="26" fillId="19" borderId="0" xfId="0" applyFont="1" applyFill="1" applyAlignment="1">
      <alignment horizontal="center"/>
    </xf>
    <xf numFmtId="0" fontId="26" fillId="19" borderId="0" xfId="0" applyFont="1" applyFill="1" applyAlignment="1">
      <alignment horizontal="left"/>
    </xf>
    <xf numFmtId="0" fontId="25" fillId="19" borderId="0" xfId="0" applyFont="1" applyFill="1" applyAlignment="1">
      <alignment vertical="top"/>
    </xf>
    <xf numFmtId="14" fontId="26" fillId="19" borderId="0" xfId="0" applyNumberFormat="1" applyFont="1" applyFill="1" applyAlignment="1">
      <alignment horizontal="center"/>
    </xf>
    <xf numFmtId="14" fontId="26" fillId="19" borderId="0" xfId="0" applyNumberFormat="1" applyFont="1" applyFill="1" applyAlignment="1">
      <alignment horizontal="center" vertical="center"/>
    </xf>
    <xf numFmtId="0" fontId="26" fillId="19" borderId="0" xfId="0" applyFont="1" applyFill="1" applyAlignment="1">
      <alignment horizontal="left" vertical="center"/>
    </xf>
    <xf numFmtId="0" fontId="49" fillId="19" borderId="0" xfId="0" applyFont="1" applyFill="1"/>
    <xf numFmtId="0" fontId="49" fillId="19" borderId="0" xfId="0" applyFont="1" applyFill="1" applyAlignment="1">
      <alignment horizontal="center"/>
    </xf>
    <xf numFmtId="0" fontId="49" fillId="19" borderId="0" xfId="0" applyFont="1" applyFill="1" applyAlignment="1">
      <alignment horizontal="left"/>
    </xf>
    <xf numFmtId="0" fontId="51" fillId="19" borderId="0" xfId="0" applyFont="1" applyFill="1" applyAlignment="1">
      <alignment vertical="top"/>
    </xf>
    <xf numFmtId="14" fontId="49" fillId="19" borderId="0" xfId="0" applyNumberFormat="1" applyFont="1" applyFill="1" applyAlignment="1">
      <alignment horizontal="center"/>
    </xf>
    <xf numFmtId="14" fontId="49" fillId="19" borderId="0" xfId="0" applyNumberFormat="1" applyFont="1" applyFill="1" applyAlignment="1">
      <alignment horizontal="center" vertical="center"/>
    </xf>
    <xf numFmtId="0" fontId="49" fillId="19" borderId="0" xfId="0" applyFont="1" applyFill="1" applyAlignment="1">
      <alignment horizontal="left" vertical="center"/>
    </xf>
    <xf numFmtId="0" fontId="50" fillId="19" borderId="0" xfId="0" applyFont="1" applyFill="1"/>
    <xf numFmtId="0" fontId="8" fillId="54" borderId="1" xfId="0" applyFont="1" applyFill="1" applyBorder="1" applyAlignment="1">
      <alignment vertical="center" wrapText="1"/>
    </xf>
    <xf numFmtId="0" fontId="42" fillId="19" borderId="1" xfId="0" applyFont="1" applyFill="1" applyBorder="1" applyAlignment="1">
      <alignment vertical="center" wrapText="1"/>
    </xf>
    <xf numFmtId="0" fontId="25" fillId="19" borderId="1" xfId="0" applyFont="1" applyFill="1" applyBorder="1" applyAlignment="1">
      <alignment vertical="center" wrapText="1"/>
    </xf>
    <xf numFmtId="0" fontId="42" fillId="19" borderId="0" xfId="0" applyFont="1" applyFill="1" applyAlignment="1">
      <alignment vertical="center"/>
    </xf>
    <xf numFmtId="0" fontId="25" fillId="19" borderId="0" xfId="0" applyFont="1" applyFill="1" applyAlignment="1">
      <alignment vertical="center"/>
    </xf>
    <xf numFmtId="0" fontId="51" fillId="19" borderId="0" xfId="0" applyFont="1" applyFill="1" applyAlignment="1">
      <alignment vertical="center"/>
    </xf>
    <xf numFmtId="0" fontId="42" fillId="54" borderId="0" xfId="0" applyFont="1" applyFill="1" applyAlignment="1">
      <alignment vertical="center"/>
    </xf>
    <xf numFmtId="0" fontId="8" fillId="19" borderId="1" xfId="0" applyFont="1" applyFill="1" applyBorder="1" applyAlignment="1">
      <alignment horizontal="center" vertical="center"/>
    </xf>
    <xf numFmtId="0" fontId="8" fillId="19" borderId="1" xfId="0" applyFont="1" applyFill="1" applyBorder="1" applyAlignment="1">
      <alignment vertical="center" wrapText="1"/>
    </xf>
    <xf numFmtId="0" fontId="25" fillId="19" borderId="1" xfId="0" applyFont="1" applyFill="1" applyBorder="1"/>
    <xf numFmtId="0" fontId="25" fillId="19" borderId="9" xfId="0" applyFont="1" applyFill="1" applyBorder="1"/>
    <xf numFmtId="0" fontId="25" fillId="19" borderId="38" xfId="0" applyFont="1" applyFill="1" applyBorder="1"/>
    <xf numFmtId="9" fontId="25" fillId="19" borderId="1" xfId="0" applyNumberFormat="1" applyFont="1" applyFill="1" applyBorder="1" applyAlignment="1">
      <alignment horizontal="center" vertical="center"/>
    </xf>
    <xf numFmtId="0" fontId="26" fillId="19" borderId="1" xfId="0" applyFont="1" applyFill="1" applyBorder="1"/>
    <xf numFmtId="0" fontId="8" fillId="19" borderId="0" xfId="0" applyFont="1" applyFill="1" applyBorder="1" applyAlignment="1" applyProtection="1">
      <alignment horizontal="center" vertical="center" wrapText="1"/>
    </xf>
    <xf numFmtId="0" fontId="25" fillId="19" borderId="0" xfId="0" applyFont="1" applyFill="1"/>
    <xf numFmtId="0" fontId="25" fillId="19" borderId="0" xfId="0" applyFont="1" applyFill="1" applyBorder="1"/>
    <xf numFmtId="0" fontId="25" fillId="54" borderId="1" xfId="0" applyFont="1" applyFill="1" applyBorder="1" applyAlignment="1">
      <alignment vertical="center" wrapText="1"/>
    </xf>
    <xf numFmtId="14" fontId="42" fillId="54" borderId="1" xfId="0" applyNumberFormat="1" applyFont="1" applyFill="1" applyBorder="1" applyAlignment="1">
      <alignment horizontal="center" vertical="center" wrapText="1"/>
    </xf>
    <xf numFmtId="0" fontId="42" fillId="54" borderId="1" xfId="0" applyFont="1" applyFill="1" applyBorder="1" applyAlignment="1">
      <alignment horizontal="left" vertical="center" wrapText="1"/>
    </xf>
    <xf numFmtId="9" fontId="42" fillId="54" borderId="1" xfId="0" applyNumberFormat="1" applyFont="1" applyFill="1" applyBorder="1" applyAlignment="1">
      <alignment horizontal="center" vertical="center"/>
    </xf>
    <xf numFmtId="0" fontId="42" fillId="54" borderId="1" xfId="0" applyFont="1" applyFill="1" applyBorder="1" applyAlignment="1">
      <alignment horizontal="center" vertical="center"/>
    </xf>
    <xf numFmtId="0" fontId="42" fillId="54" borderId="1" xfId="0" applyFont="1" applyFill="1" applyBorder="1" applyAlignment="1">
      <alignment vertical="top" wrapText="1"/>
    </xf>
    <xf numFmtId="14" fontId="42" fillId="54" borderId="1" xfId="0" applyNumberFormat="1" applyFont="1" applyFill="1" applyBorder="1" applyAlignment="1">
      <alignment horizontal="center" vertical="center"/>
    </xf>
    <xf numFmtId="0" fontId="8" fillId="54" borderId="1" xfId="0" applyFont="1" applyFill="1" applyBorder="1" applyAlignment="1" applyProtection="1">
      <alignment horizontal="center" vertical="center" wrapText="1"/>
    </xf>
    <xf numFmtId="0" fontId="8" fillId="54" borderId="1" xfId="0" applyFont="1" applyFill="1" applyBorder="1" applyAlignment="1" applyProtection="1">
      <alignment vertical="center" wrapText="1"/>
    </xf>
    <xf numFmtId="0" fontId="8" fillId="54" borderId="9" xfId="0" applyFont="1" applyFill="1" applyBorder="1" applyAlignment="1" applyProtection="1">
      <alignment horizontal="center" vertical="center" wrapText="1"/>
    </xf>
    <xf numFmtId="0" fontId="42" fillId="54" borderId="1" xfId="0" applyFont="1" applyFill="1" applyBorder="1" applyAlignment="1">
      <alignment vertical="center" wrapText="1"/>
    </xf>
    <xf numFmtId="9" fontId="42" fillId="54" borderId="1" xfId="2" applyFont="1" applyFill="1" applyBorder="1" applyAlignment="1">
      <alignment horizontal="center" vertical="center"/>
    </xf>
    <xf numFmtId="14" fontId="25" fillId="54" borderId="1" xfId="0" applyNumberFormat="1" applyFont="1" applyFill="1" applyBorder="1" applyAlignment="1">
      <alignment horizontal="center" vertical="center" wrapText="1"/>
    </xf>
    <xf numFmtId="0" fontId="25" fillId="54" borderId="1" xfId="0" applyFont="1" applyFill="1" applyBorder="1" applyAlignment="1">
      <alignment horizontal="left" vertical="center" wrapText="1"/>
    </xf>
    <xf numFmtId="0" fontId="25" fillId="54" borderId="1" xfId="0" applyFont="1" applyFill="1" applyBorder="1" applyAlignment="1">
      <alignment horizontal="center" vertical="center"/>
    </xf>
    <xf numFmtId="0" fontId="25" fillId="54" borderId="1" xfId="0" applyFont="1" applyFill="1" applyBorder="1" applyAlignment="1">
      <alignment vertical="top" wrapText="1"/>
    </xf>
    <xf numFmtId="14" fontId="25" fillId="54" borderId="1" xfId="0" applyNumberFormat="1" applyFont="1" applyFill="1" applyBorder="1" applyAlignment="1">
      <alignment horizontal="center" vertical="center"/>
    </xf>
    <xf numFmtId="9" fontId="25" fillId="54" borderId="1" xfId="0" applyNumberFormat="1" applyFont="1" applyFill="1" applyBorder="1" applyAlignment="1">
      <alignment horizontal="center" vertical="center"/>
    </xf>
    <xf numFmtId="0" fontId="25" fillId="54" borderId="1" xfId="0" applyFont="1" applyFill="1" applyBorder="1" applyAlignment="1">
      <alignment horizontal="left" vertical="center"/>
    </xf>
    <xf numFmtId="9" fontId="25" fillId="54" borderId="1" xfId="0" applyNumberFormat="1" applyFont="1" applyFill="1" applyBorder="1" applyAlignment="1">
      <alignment horizontal="center" vertical="center" wrapText="1"/>
    </xf>
    <xf numFmtId="0" fontId="25" fillId="54" borderId="1" xfId="0" applyFont="1" applyFill="1" applyBorder="1"/>
    <xf numFmtId="0" fontId="25" fillId="54" borderId="0" xfId="0" applyFont="1" applyFill="1" applyBorder="1"/>
    <xf numFmtId="0" fontId="42" fillId="54" borderId="1" xfId="0" applyFont="1" applyFill="1" applyBorder="1" applyAlignment="1">
      <alignment vertical="center"/>
    </xf>
    <xf numFmtId="0" fontId="47" fillId="54" borderId="1" xfId="0" applyFont="1" applyFill="1" applyBorder="1" applyAlignment="1">
      <alignment horizontal="center"/>
    </xf>
    <xf numFmtId="0" fontId="47" fillId="54" borderId="1" xfId="0" applyFont="1" applyFill="1" applyBorder="1" applyAlignment="1">
      <alignment horizontal="left"/>
    </xf>
    <xf numFmtId="0" fontId="47" fillId="54" borderId="1" xfId="0" applyFont="1" applyFill="1" applyBorder="1"/>
    <xf numFmtId="0" fontId="42" fillId="54" borderId="1" xfId="0" applyFont="1" applyFill="1" applyBorder="1" applyAlignment="1">
      <alignment vertical="top"/>
    </xf>
    <xf numFmtId="14" fontId="47" fillId="54" borderId="1" xfId="0" applyNumberFormat="1" applyFont="1" applyFill="1" applyBorder="1" applyAlignment="1">
      <alignment horizontal="center"/>
    </xf>
    <xf numFmtId="14" fontId="47" fillId="54" borderId="1" xfId="0" applyNumberFormat="1" applyFont="1" applyFill="1" applyBorder="1" applyAlignment="1">
      <alignment horizontal="center" vertical="center"/>
    </xf>
    <xf numFmtId="0" fontId="47" fillId="54" borderId="1" xfId="0" applyFont="1" applyFill="1" applyBorder="1" applyAlignment="1">
      <alignment horizontal="left" vertical="center"/>
    </xf>
    <xf numFmtId="0" fontId="13" fillId="0" borderId="2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7" fillId="0" borderId="0" xfId="0" applyFont="1" applyBorder="1" applyAlignment="1">
      <alignment horizontal="center"/>
    </xf>
    <xf numFmtId="0" fontId="41" fillId="2" borderId="1"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xf>
    <xf numFmtId="0" fontId="48" fillId="0" borderId="10"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xf>
    <xf numFmtId="0" fontId="41" fillId="2" borderId="7" xfId="0" applyFont="1" applyFill="1" applyBorder="1" applyAlignment="1" applyProtection="1">
      <alignment horizontal="left" vertical="center" wrapText="1"/>
    </xf>
    <xf numFmtId="0" fontId="41" fillId="2" borderId="8" xfId="0"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47" fillId="0" borderId="1" xfId="0" applyFont="1" applyBorder="1" applyAlignment="1">
      <alignment horizontal="center"/>
    </xf>
    <xf numFmtId="0" fontId="47" fillId="0" borderId="14" xfId="0" applyFont="1" applyBorder="1" applyAlignment="1">
      <alignment horizontal="center"/>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43" fillId="2" borderId="1" xfId="0" applyFont="1" applyFill="1" applyBorder="1" applyAlignment="1">
      <alignment horizontal="center" vertical="center"/>
    </xf>
    <xf numFmtId="0" fontId="43" fillId="13" borderId="1" xfId="0" applyFont="1" applyFill="1" applyBorder="1" applyAlignment="1">
      <alignment horizontal="center" vertical="center" wrapText="1"/>
    </xf>
    <xf numFmtId="0" fontId="40" fillId="2" borderId="63" xfId="0" applyFont="1" applyFill="1" applyBorder="1" applyAlignment="1">
      <alignment horizontal="center" vertical="center"/>
    </xf>
    <xf numFmtId="0" fontId="40" fillId="2" borderId="64" xfId="0" applyFont="1" applyFill="1" applyBorder="1" applyAlignment="1">
      <alignment horizontal="center" vertical="center"/>
    </xf>
    <xf numFmtId="0" fontId="40" fillId="2" borderId="48" xfId="0" applyFont="1" applyFill="1" applyBorder="1" applyAlignment="1">
      <alignment horizontal="center" vertical="center"/>
    </xf>
    <xf numFmtId="0" fontId="40" fillId="39" borderId="7" xfId="0" applyFont="1" applyFill="1" applyBorder="1" applyAlignment="1">
      <alignment horizontal="center" vertical="center" wrapText="1"/>
    </xf>
    <xf numFmtId="0" fontId="40" fillId="39" borderId="8" xfId="0" applyFont="1" applyFill="1" applyBorder="1" applyAlignment="1">
      <alignment horizontal="center" vertical="center" wrapText="1"/>
    </xf>
    <xf numFmtId="0" fontId="40" fillId="39" borderId="9" xfId="0" applyFont="1" applyFill="1" applyBorder="1" applyAlignment="1">
      <alignment horizontal="center" vertical="center" wrapText="1"/>
    </xf>
    <xf numFmtId="0" fontId="40" fillId="12" borderId="39" xfId="0" applyFont="1" applyFill="1" applyBorder="1" applyAlignment="1">
      <alignment horizontal="center" vertical="center"/>
    </xf>
    <xf numFmtId="0" fontId="40" fillId="12" borderId="8" xfId="0" applyFont="1" applyFill="1" applyBorder="1" applyAlignment="1">
      <alignment horizontal="center" vertical="center"/>
    </xf>
    <xf numFmtId="0" fontId="40" fillId="12" borderId="9" xfId="0" applyFont="1" applyFill="1" applyBorder="1" applyAlignment="1">
      <alignment horizontal="center" vertical="center"/>
    </xf>
    <xf numFmtId="0" fontId="44" fillId="50" borderId="1" xfId="0" applyFont="1" applyFill="1" applyBorder="1" applyAlignment="1" applyProtection="1">
      <alignment horizontal="center" vertical="center" wrapText="1"/>
    </xf>
    <xf numFmtId="0" fontId="8" fillId="17" borderId="1" xfId="0" applyFont="1" applyFill="1" applyBorder="1" applyAlignment="1" applyProtection="1">
      <alignment horizontal="center" vertical="center" wrapText="1"/>
    </xf>
    <xf numFmtId="0" fontId="8" fillId="9" borderId="9" xfId="0" applyFont="1" applyFill="1" applyBorder="1" applyAlignment="1" applyProtection="1">
      <alignment horizontal="center" vertical="center" wrapText="1"/>
    </xf>
    <xf numFmtId="0" fontId="8" fillId="9" borderId="23" xfId="0" applyFont="1" applyFill="1" applyBorder="1" applyAlignment="1" applyProtection="1">
      <alignment horizontal="center" vertical="center" wrapText="1"/>
    </xf>
    <xf numFmtId="0" fontId="8" fillId="9" borderId="1" xfId="0" applyFont="1" applyFill="1" applyBorder="1" applyAlignment="1" applyProtection="1">
      <alignment horizontal="center" vertical="center" wrapText="1"/>
    </xf>
    <xf numFmtId="0" fontId="8" fillId="9" borderId="38" xfId="0" applyFont="1" applyFill="1" applyBorder="1" applyAlignment="1" applyProtection="1">
      <alignment horizontal="center" vertical="center" wrapText="1"/>
    </xf>
    <xf numFmtId="0" fontId="44" fillId="42" borderId="1" xfId="0" applyFont="1" applyFill="1" applyBorder="1" applyAlignment="1" applyProtection="1">
      <alignment horizontal="center" vertical="center" wrapText="1"/>
    </xf>
    <xf numFmtId="0" fontId="8" fillId="53" borderId="1" xfId="0" applyFont="1" applyFill="1" applyBorder="1" applyAlignment="1" applyProtection="1">
      <alignment horizontal="center" vertical="center" wrapText="1"/>
    </xf>
    <xf numFmtId="0" fontId="8" fillId="40" borderId="1" xfId="0" applyFont="1" applyFill="1" applyBorder="1" applyAlignment="1" applyProtection="1">
      <alignment horizontal="center" vertical="center" wrapText="1"/>
    </xf>
    <xf numFmtId="0" fontId="8" fillId="41" borderId="1" xfId="0" applyFont="1" applyFill="1" applyBorder="1" applyAlignment="1" applyProtection="1">
      <alignment horizontal="center" vertical="center" wrapText="1"/>
    </xf>
    <xf numFmtId="0" fontId="44" fillId="49" borderId="1" xfId="0" applyFont="1" applyFill="1" applyBorder="1" applyAlignment="1" applyProtection="1">
      <alignment horizontal="center" vertical="center" wrapText="1"/>
    </xf>
    <xf numFmtId="0" fontId="53" fillId="54" borderId="7" xfId="0" applyFont="1" applyFill="1" applyBorder="1" applyAlignment="1">
      <alignment horizontal="left"/>
    </xf>
    <xf numFmtId="0" fontId="53" fillId="54" borderId="8" xfId="0" applyFont="1" applyFill="1" applyBorder="1" applyAlignment="1">
      <alignment horizontal="left"/>
    </xf>
    <xf numFmtId="0" fontId="53" fillId="54" borderId="9" xfId="0" applyFont="1" applyFill="1" applyBorder="1" applyAlignment="1">
      <alignment horizontal="left"/>
    </xf>
    <xf numFmtId="0" fontId="43" fillId="54" borderId="7" xfId="0" applyFont="1" applyFill="1" applyBorder="1" applyAlignment="1">
      <alignment horizontal="left" vertical="center" wrapText="1"/>
    </xf>
    <xf numFmtId="0" fontId="43" fillId="54" borderId="8" xfId="0" applyFont="1" applyFill="1" applyBorder="1" applyAlignment="1">
      <alignment horizontal="left" vertical="center" wrapText="1"/>
    </xf>
    <xf numFmtId="0" fontId="43" fillId="54" borderId="9" xfId="0" applyFont="1" applyFill="1" applyBorder="1" applyAlignment="1">
      <alignment horizontal="left" vertical="center" wrapText="1"/>
    </xf>
    <xf numFmtId="0" fontId="8" fillId="54" borderId="7" xfId="0" applyFont="1" applyFill="1" applyBorder="1" applyAlignment="1">
      <alignment horizontal="left" vertical="center" wrapText="1"/>
    </xf>
    <xf numFmtId="0" fontId="8" fillId="54" borderId="8" xfId="0" applyFont="1" applyFill="1" applyBorder="1" applyAlignment="1">
      <alignment horizontal="left" vertical="center" wrapText="1"/>
    </xf>
    <xf numFmtId="0" fontId="8" fillId="54" borderId="9" xfId="0" applyFont="1" applyFill="1" applyBorder="1" applyAlignment="1">
      <alignment horizontal="left" vertical="center" wrapText="1"/>
    </xf>
    <xf numFmtId="0" fontId="48" fillId="54" borderId="7" xfId="0" applyFont="1" applyFill="1" applyBorder="1" applyAlignment="1">
      <alignment horizontal="left"/>
    </xf>
    <xf numFmtId="0" fontId="48" fillId="54" borderId="8" xfId="0" applyFont="1" applyFill="1" applyBorder="1" applyAlignment="1">
      <alignment horizontal="left"/>
    </xf>
    <xf numFmtId="0" fontId="48" fillId="54" borderId="9" xfId="0" applyFont="1" applyFill="1" applyBorder="1" applyAlignment="1">
      <alignment horizontal="left"/>
    </xf>
    <xf numFmtId="0" fontId="42" fillId="47" borderId="5" xfId="0" applyFont="1" applyFill="1" applyBorder="1" applyAlignment="1">
      <alignment horizontal="left" vertical="center"/>
    </xf>
    <xf numFmtId="0" fontId="42" fillId="47" borderId="1" xfId="0" applyFont="1" applyFill="1" applyBorder="1" applyAlignment="1">
      <alignment horizontal="left" vertical="center"/>
    </xf>
    <xf numFmtId="0" fontId="42" fillId="0" borderId="1" xfId="0" applyFont="1" applyFill="1" applyBorder="1" applyAlignment="1">
      <alignment horizontal="left" vertical="center"/>
    </xf>
    <xf numFmtId="0" fontId="42" fillId="11" borderId="5" xfId="0" applyFont="1" applyFill="1" applyBorder="1" applyAlignment="1">
      <alignment horizontal="left" vertical="center"/>
    </xf>
    <xf numFmtId="0" fontId="42" fillId="11" borderId="1" xfId="0" applyFont="1" applyFill="1" applyBorder="1" applyAlignment="1">
      <alignment horizontal="left" vertical="center"/>
    </xf>
    <xf numFmtId="0" fontId="42" fillId="43" borderId="1" xfId="0" applyFont="1" applyFill="1" applyBorder="1" applyAlignment="1">
      <alignment horizontal="left" vertical="center" wrapText="1"/>
    </xf>
    <xf numFmtId="0" fontId="42" fillId="43" borderId="1" xfId="0" applyFont="1" applyFill="1" applyBorder="1" applyAlignment="1">
      <alignment horizontal="left" vertical="center"/>
    </xf>
    <xf numFmtId="0" fontId="25" fillId="43" borderId="1" xfId="0" applyFont="1" applyFill="1" applyBorder="1" applyAlignment="1">
      <alignment horizontal="left" vertical="center" wrapText="1"/>
    </xf>
    <xf numFmtId="0" fontId="42" fillId="12" borderId="5" xfId="0" applyFont="1" applyFill="1" applyBorder="1" applyAlignment="1">
      <alignment horizontal="left" vertical="center"/>
    </xf>
    <xf numFmtId="0" fontId="42" fillId="12" borderId="1" xfId="0" applyFont="1" applyFill="1" applyBorder="1" applyAlignment="1">
      <alignment horizontal="left" vertical="center"/>
    </xf>
    <xf numFmtId="0" fontId="42" fillId="11" borderId="39" xfId="0" applyFont="1" applyFill="1" applyBorder="1" applyAlignment="1">
      <alignment horizontal="left" vertical="center"/>
    </xf>
    <xf numFmtId="0" fontId="42" fillId="11" borderId="8" xfId="0" applyFont="1" applyFill="1" applyBorder="1" applyAlignment="1">
      <alignment horizontal="left" vertical="center"/>
    </xf>
    <xf numFmtId="0" fontId="42" fillId="11" borderId="9"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9" xfId="0" applyFont="1" applyFill="1" applyBorder="1" applyAlignment="1">
      <alignment horizontal="left" vertical="center"/>
    </xf>
    <xf numFmtId="0" fontId="42" fillId="13" borderId="5" xfId="0" applyFont="1" applyFill="1" applyBorder="1" applyAlignment="1">
      <alignment horizontal="left" vertical="center"/>
    </xf>
    <xf numFmtId="0" fontId="42" fillId="13" borderId="1" xfId="0" applyFont="1" applyFill="1" applyBorder="1" applyAlignment="1">
      <alignment horizontal="left" vertical="center"/>
    </xf>
    <xf numFmtId="0" fontId="42" fillId="48" borderId="5" xfId="0" applyFont="1" applyFill="1" applyBorder="1" applyAlignment="1">
      <alignment horizontal="left" vertical="center"/>
    </xf>
    <xf numFmtId="0" fontId="42" fillId="48" borderId="1" xfId="0" applyFont="1" applyFill="1" applyBorder="1" applyAlignment="1">
      <alignment horizontal="left" vertical="center"/>
    </xf>
    <xf numFmtId="0" fontId="25" fillId="43" borderId="1" xfId="0" applyFont="1" applyFill="1" applyBorder="1" applyAlignment="1">
      <alignment horizontal="left" vertical="center"/>
    </xf>
    <xf numFmtId="0" fontId="42" fillId="51" borderId="5" xfId="0" applyFont="1" applyFill="1" applyBorder="1" applyAlignment="1">
      <alignment horizontal="left" vertical="center"/>
    </xf>
    <xf numFmtId="0" fontId="42" fillId="51" borderId="1" xfId="0" applyFont="1" applyFill="1" applyBorder="1" applyAlignment="1">
      <alignment horizontal="left" vertical="center"/>
    </xf>
    <xf numFmtId="0" fontId="44" fillId="46" borderId="65" xfId="0" applyFont="1" applyFill="1" applyBorder="1" applyAlignment="1">
      <alignment horizontal="center" vertical="center"/>
    </xf>
    <xf numFmtId="0" fontId="44" fillId="46" borderId="66" xfId="0" applyFont="1" applyFill="1" applyBorder="1" applyAlignment="1">
      <alignment horizontal="center" vertical="center"/>
    </xf>
    <xf numFmtId="0" fontId="44" fillId="46" borderId="67" xfId="0" applyFont="1" applyFill="1" applyBorder="1" applyAlignment="1">
      <alignment horizontal="center" vertical="center"/>
    </xf>
    <xf numFmtId="0" fontId="43" fillId="44" borderId="68" xfId="0" applyFont="1" applyFill="1" applyBorder="1" applyAlignment="1">
      <alignment horizontal="center" vertical="center"/>
    </xf>
    <xf numFmtId="0" fontId="43" fillId="44" borderId="69" xfId="0" applyFont="1" applyFill="1" applyBorder="1" applyAlignment="1">
      <alignment horizontal="center" vertical="center"/>
    </xf>
    <xf numFmtId="0" fontId="43" fillId="44" borderId="70" xfId="0" applyFont="1" applyFill="1" applyBorder="1" applyAlignment="1">
      <alignment horizontal="center" vertical="center"/>
    </xf>
    <xf numFmtId="0" fontId="43" fillId="44" borderId="73" xfId="0" applyFont="1" applyFill="1" applyBorder="1" applyAlignment="1">
      <alignment horizontal="center" vertical="center"/>
    </xf>
    <xf numFmtId="0" fontId="43" fillId="44" borderId="74" xfId="0" applyFont="1" applyFill="1" applyBorder="1" applyAlignment="1">
      <alignment horizontal="center" vertical="center"/>
    </xf>
    <xf numFmtId="0" fontId="42" fillId="52" borderId="5" xfId="0" applyFont="1" applyFill="1" applyBorder="1" applyAlignment="1">
      <alignment horizontal="left" vertical="center"/>
    </xf>
    <xf numFmtId="0" fontId="42" fillId="52" borderId="1" xfId="0" applyFont="1" applyFill="1" applyBorder="1" applyAlignment="1">
      <alignment horizontal="left" vertical="center"/>
    </xf>
    <xf numFmtId="0" fontId="25" fillId="43" borderId="2" xfId="0" applyFont="1" applyFill="1" applyBorder="1" applyAlignment="1">
      <alignment horizontal="left" vertical="center"/>
    </xf>
    <xf numFmtId="0" fontId="25" fillId="43" borderId="3" xfId="0" applyFont="1" applyFill="1" applyBorder="1" applyAlignment="1">
      <alignment horizontal="left" vertical="center"/>
    </xf>
    <xf numFmtId="0" fontId="25" fillId="43" borderId="3" xfId="0" applyFont="1" applyFill="1" applyBorder="1" applyAlignment="1">
      <alignment horizontal="left" vertical="center" wrapText="1"/>
    </xf>
    <xf numFmtId="0" fontId="44" fillId="47" borderId="65" xfId="0" applyFont="1" applyFill="1" applyBorder="1" applyAlignment="1">
      <alignment horizontal="center" vertical="center"/>
    </xf>
    <xf numFmtId="0" fontId="44" fillId="47" borderId="66" xfId="0" applyFont="1" applyFill="1" applyBorder="1" applyAlignment="1">
      <alignment horizontal="center" vertical="center"/>
    </xf>
    <xf numFmtId="0" fontId="44" fillId="47" borderId="67" xfId="0" applyFont="1" applyFill="1" applyBorder="1" applyAlignment="1">
      <alignment horizontal="center" vertical="center"/>
    </xf>
    <xf numFmtId="0" fontId="42" fillId="45" borderId="5" xfId="0" applyFont="1" applyFill="1" applyBorder="1" applyAlignment="1">
      <alignment horizontal="left" vertical="center"/>
    </xf>
    <xf numFmtId="0" fontId="42" fillId="45" borderId="1" xfId="0" applyFont="1" applyFill="1" applyBorder="1" applyAlignment="1">
      <alignment horizontal="left" vertical="center"/>
    </xf>
    <xf numFmtId="0" fontId="44" fillId="45" borderId="65" xfId="0" applyFont="1" applyFill="1" applyBorder="1" applyAlignment="1">
      <alignment horizontal="center" vertical="center"/>
    </xf>
    <xf numFmtId="0" fontId="44" fillId="45" borderId="66" xfId="0" applyFont="1" applyFill="1" applyBorder="1" applyAlignment="1">
      <alignment horizontal="center" vertical="center"/>
    </xf>
    <xf numFmtId="0" fontId="44" fillId="45" borderId="67" xfId="0" applyFont="1" applyFill="1" applyBorder="1" applyAlignment="1">
      <alignment horizontal="center" vertical="center"/>
    </xf>
    <xf numFmtId="0" fontId="43" fillId="44" borderId="71" xfId="0" applyFont="1" applyFill="1" applyBorder="1" applyAlignment="1">
      <alignment horizontal="center" vertical="center"/>
    </xf>
    <xf numFmtId="0" fontId="43" fillId="44" borderId="62" xfId="0" applyFont="1" applyFill="1" applyBorder="1" applyAlignment="1">
      <alignment horizontal="center" vertical="center"/>
    </xf>
    <xf numFmtId="0" fontId="42" fillId="45" borderId="20" xfId="0" applyFont="1" applyFill="1" applyBorder="1" applyAlignment="1">
      <alignment horizontal="left" vertical="center"/>
    </xf>
    <xf numFmtId="0" fontId="42" fillId="45" borderId="19" xfId="0" applyFont="1" applyFill="1" applyBorder="1" applyAlignment="1">
      <alignment horizontal="left" vertical="center"/>
    </xf>
    <xf numFmtId="0" fontId="42" fillId="43" borderId="19" xfId="0" applyFont="1" applyFill="1" applyBorder="1" applyAlignment="1">
      <alignment horizontal="left" vertical="center"/>
    </xf>
    <xf numFmtId="0" fontId="45" fillId="44" borderId="65" xfId="0" applyFont="1" applyFill="1" applyBorder="1" applyAlignment="1">
      <alignment horizontal="center" vertical="center" wrapText="1"/>
    </xf>
    <xf numFmtId="0" fontId="45" fillId="44" borderId="66" xfId="0" applyFont="1" applyFill="1" applyBorder="1" applyAlignment="1">
      <alignment horizontal="center" vertical="center" wrapText="1"/>
    </xf>
    <xf numFmtId="0" fontId="45" fillId="44" borderId="67" xfId="0" applyFont="1" applyFill="1" applyBorder="1" applyAlignment="1">
      <alignment horizontal="center" vertical="center" wrapText="1"/>
    </xf>
    <xf numFmtId="0" fontId="43" fillId="45" borderId="68" xfId="0" applyFont="1" applyFill="1" applyBorder="1" applyAlignment="1">
      <alignment horizontal="left" vertical="center"/>
    </xf>
    <xf numFmtId="0" fontId="43" fillId="45" borderId="69" xfId="0" applyFont="1" applyFill="1" applyBorder="1" applyAlignment="1">
      <alignment horizontal="left" vertical="center"/>
    </xf>
    <xf numFmtId="0" fontId="42" fillId="44" borderId="69" xfId="0" applyFont="1" applyFill="1" applyBorder="1" applyAlignment="1">
      <alignment horizontal="left" vertical="center"/>
    </xf>
    <xf numFmtId="0" fontId="42" fillId="44" borderId="70" xfId="0" applyFont="1" applyFill="1" applyBorder="1" applyAlignment="1">
      <alignment horizontal="left" vertical="center"/>
    </xf>
    <xf numFmtId="0" fontId="42" fillId="44" borderId="69" xfId="0" applyFont="1" applyFill="1" applyBorder="1" applyAlignment="1">
      <alignment horizontal="left" vertical="center" wrapText="1"/>
    </xf>
    <xf numFmtId="0" fontId="42"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0" fontId="20" fillId="0" borderId="27" xfId="0" applyFont="1" applyBorder="1" applyAlignment="1" applyProtection="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7" fillId="12" borderId="28"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19" fillId="11"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18" fillId="3"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4" borderId="41" xfId="0" applyFont="1" applyFill="1" applyBorder="1" applyAlignment="1" applyProtection="1">
      <alignment horizontal="center" vertical="center" wrapText="1"/>
    </xf>
    <xf numFmtId="0" fontId="18" fillId="4" borderId="45" xfId="0" applyFont="1" applyFill="1" applyBorder="1" applyAlignment="1" applyProtection="1">
      <alignment horizontal="center" vertical="center" wrapText="1"/>
    </xf>
    <xf numFmtId="0" fontId="18" fillId="16" borderId="7" xfId="0" applyFont="1" applyFill="1" applyBorder="1" applyAlignment="1" applyProtection="1">
      <alignment horizontal="center" vertical="center" wrapText="1"/>
    </xf>
    <xf numFmtId="0" fontId="18" fillId="16" borderId="8" xfId="0" applyFont="1" applyFill="1" applyBorder="1" applyAlignment="1" applyProtection="1">
      <alignment horizontal="center" vertical="center" wrapText="1"/>
    </xf>
    <xf numFmtId="0" fontId="18" fillId="16" borderId="9" xfId="0" applyFont="1" applyFill="1" applyBorder="1" applyAlignment="1" applyProtection="1">
      <alignment horizontal="center" vertical="center" wrapText="1"/>
    </xf>
    <xf numFmtId="0" fontId="18" fillId="9" borderId="38" xfId="0" applyFont="1" applyFill="1" applyBorder="1" applyAlignment="1" applyProtection="1">
      <alignment horizontal="center" vertical="center" wrapText="1"/>
    </xf>
    <xf numFmtId="0" fontId="18" fillId="9" borderId="43" xfId="0" applyFont="1" applyFill="1" applyBorder="1" applyAlignment="1" applyProtection="1">
      <alignment horizontal="center" vertical="center" wrapText="1"/>
    </xf>
    <xf numFmtId="0" fontId="18" fillId="17" borderId="8" xfId="0" applyFont="1" applyFill="1" applyBorder="1" applyAlignment="1" applyProtection="1">
      <alignment horizontal="center" vertical="center" wrapText="1"/>
    </xf>
    <xf numFmtId="0" fontId="18" fillId="17" borderId="9" xfId="0" applyFont="1" applyFill="1" applyBorder="1" applyAlignment="1" applyProtection="1">
      <alignment horizontal="center" vertical="center" wrapText="1"/>
    </xf>
    <xf numFmtId="0" fontId="18" fillId="4" borderId="38" xfId="0" applyFont="1" applyFill="1" applyBorder="1" applyAlignment="1" applyProtection="1">
      <alignment horizontal="center" vertical="center" wrapText="1"/>
    </xf>
    <xf numFmtId="0" fontId="18" fillId="4" borderId="43" xfId="0" applyFont="1" applyFill="1" applyBorder="1" applyAlignment="1" applyProtection="1">
      <alignment horizontal="center" vertical="center" wrapText="1"/>
    </xf>
    <xf numFmtId="0" fontId="27" fillId="23" borderId="38" xfId="0" applyFont="1" applyFill="1" applyBorder="1" applyAlignment="1">
      <alignment horizontal="center" vertical="center" wrapText="1"/>
    </xf>
    <xf numFmtId="0" fontId="27" fillId="23" borderId="43" xfId="0" applyFont="1" applyFill="1" applyBorder="1" applyAlignment="1">
      <alignment horizontal="center" vertical="center" wrapText="1"/>
    </xf>
    <xf numFmtId="0" fontId="27"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4" fillId="23" borderId="38" xfId="0" applyFont="1" applyFill="1" applyBorder="1" applyAlignment="1">
      <alignment horizontal="center" vertical="center" wrapText="1"/>
    </xf>
    <xf numFmtId="0" fontId="24" fillId="23" borderId="43" xfId="0" applyFont="1" applyFill="1" applyBorder="1" applyAlignment="1">
      <alignment horizontal="center" vertical="center" wrapText="1"/>
    </xf>
    <xf numFmtId="0" fontId="24" fillId="23" borderId="19" xfId="0" applyFont="1" applyFill="1" applyBorder="1" applyAlignment="1">
      <alignment horizontal="center" vertical="center" wrapText="1"/>
    </xf>
    <xf numFmtId="0" fontId="18" fillId="9" borderId="21" xfId="0" applyFont="1" applyFill="1" applyBorder="1" applyAlignment="1" applyProtection="1">
      <alignment horizontal="center" vertical="center" wrapText="1"/>
    </xf>
    <xf numFmtId="0" fontId="18" fillId="9" borderId="10" xfId="0" applyFont="1" applyFill="1" applyBorder="1" applyAlignment="1" applyProtection="1">
      <alignment horizontal="center" vertical="center" wrapText="1"/>
    </xf>
    <xf numFmtId="0" fontId="18" fillId="10" borderId="39" xfId="0" applyFont="1" applyFill="1" applyBorder="1" applyAlignment="1" applyProtection="1">
      <alignment horizontal="center" vertical="center" wrapText="1"/>
    </xf>
    <xf numFmtId="0" fontId="18" fillId="10" borderId="8" xfId="0" applyFont="1" applyFill="1" applyBorder="1" applyAlignment="1" applyProtection="1">
      <alignment horizontal="center" vertical="center" wrapText="1"/>
    </xf>
    <xf numFmtId="0" fontId="18" fillId="10" borderId="9" xfId="0" applyFont="1" applyFill="1" applyBorder="1" applyAlignment="1" applyProtection="1">
      <alignment horizontal="center" vertical="center" wrapText="1"/>
    </xf>
    <xf numFmtId="0" fontId="18" fillId="8" borderId="38" xfId="0" applyFont="1" applyFill="1" applyBorder="1" applyAlignment="1" applyProtection="1">
      <alignment horizontal="center" vertical="center" wrapText="1"/>
    </xf>
    <xf numFmtId="0" fontId="18" fillId="8" borderId="43" xfId="0" applyFont="1" applyFill="1" applyBorder="1" applyAlignment="1" applyProtection="1">
      <alignment horizontal="center" vertical="center" wrapText="1"/>
    </xf>
    <xf numFmtId="0" fontId="18" fillId="8" borderId="40"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17" fillId="5" borderId="0" xfId="0" applyFont="1" applyFill="1" applyBorder="1" applyAlignment="1">
      <alignment horizontal="left"/>
    </xf>
    <xf numFmtId="0" fontId="27" fillId="23" borderId="38" xfId="0" applyFont="1" applyFill="1" applyBorder="1" applyAlignment="1">
      <alignment horizontal="center" vertical="center"/>
    </xf>
    <xf numFmtId="0" fontId="27" fillId="23" borderId="43" xfId="0" applyFont="1" applyFill="1" applyBorder="1" applyAlignment="1">
      <alignment horizontal="center" vertical="center"/>
    </xf>
    <xf numFmtId="0" fontId="27" fillId="23" borderId="19" xfId="0" applyFont="1" applyFill="1" applyBorder="1" applyAlignment="1">
      <alignment horizontal="center" vertical="center"/>
    </xf>
    <xf numFmtId="0" fontId="38" fillId="39" borderId="7" xfId="0" applyFont="1" applyFill="1" applyBorder="1" applyAlignment="1" applyProtection="1">
      <alignment horizontal="center" vertical="center" wrapText="1"/>
    </xf>
    <xf numFmtId="0" fontId="38" fillId="39" borderId="8" xfId="0" applyFont="1" applyFill="1" applyBorder="1" applyAlignment="1" applyProtection="1">
      <alignment horizontal="center" vertical="center" wrapText="1"/>
    </xf>
    <xf numFmtId="0" fontId="38" fillId="39" borderId="9" xfId="0" applyFont="1" applyFill="1" applyBorder="1" applyAlignment="1" applyProtection="1">
      <alignment horizontal="center" vertical="center" wrapText="1"/>
    </xf>
    <xf numFmtId="0" fontId="30" fillId="38" borderId="7" xfId="0" applyFont="1" applyFill="1" applyBorder="1" applyAlignment="1" applyProtection="1">
      <alignment horizontal="center" vertical="center" wrapText="1"/>
    </xf>
    <xf numFmtId="0" fontId="30" fillId="38" borderId="8" xfId="0" applyFont="1" applyFill="1" applyBorder="1" applyAlignment="1" applyProtection="1">
      <alignment horizontal="center" vertical="center" wrapText="1"/>
    </xf>
    <xf numFmtId="0" fontId="30" fillId="38" borderId="9" xfId="0" applyFont="1" applyFill="1" applyBorder="1" applyAlignment="1" applyProtection="1">
      <alignment horizontal="center" vertical="center" wrapText="1"/>
    </xf>
    <xf numFmtId="0" fontId="31"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FDCBEF"/>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0"/>
  <sheetViews>
    <sheetView tabSelected="1" topLeftCell="A18" zoomScale="90" zoomScaleNormal="90" workbookViewId="0">
      <selection activeCell="D25" sqref="D25"/>
    </sheetView>
  </sheetViews>
  <sheetFormatPr baseColWidth="10" defaultColWidth="11.5703125" defaultRowHeight="16.5" x14ac:dyDescent="0.3"/>
  <cols>
    <col min="1" max="1" width="3.7109375" style="198" customWidth="1"/>
    <col min="2" max="2" width="21.28515625" style="198" customWidth="1"/>
    <col min="3" max="3" width="27.140625" style="198" customWidth="1"/>
    <col min="4" max="4" width="32.85546875" style="198" bestFit="1" customWidth="1"/>
    <col min="5" max="5" width="21.7109375" style="198" customWidth="1"/>
    <col min="6" max="6" width="18.85546875" style="198" customWidth="1"/>
    <col min="7" max="7" width="20.85546875" style="271" customWidth="1"/>
    <col min="8" max="8" width="19.5703125" style="224" customWidth="1"/>
    <col min="9" max="9" width="16.7109375" style="229" customWidth="1"/>
    <col min="10" max="10" width="18.5703125" style="204" customWidth="1"/>
    <col min="11" max="11" width="19.5703125" style="204" customWidth="1"/>
    <col min="12" max="12" width="19.5703125" style="224" customWidth="1"/>
    <col min="13" max="13" width="48.85546875" style="236" customWidth="1"/>
    <col min="14" max="14" width="19.5703125" style="233" customWidth="1"/>
    <col min="15" max="15" width="19.5703125" style="227" customWidth="1"/>
    <col min="16" max="16" width="19.5703125" style="230" customWidth="1"/>
    <col min="17" max="17" width="6.28515625" style="198" bestFit="1" customWidth="1"/>
    <col min="18" max="28" width="6.28515625" style="198" customWidth="1"/>
    <col min="29" max="29" width="11.5703125" style="198" customWidth="1"/>
    <col min="30" max="30" width="24" style="198" customWidth="1"/>
    <col min="31" max="31" width="13.85546875" style="198" customWidth="1"/>
    <col min="32" max="32" width="6.28515625" style="198" customWidth="1"/>
    <col min="33" max="33" width="8.42578125" style="198" customWidth="1"/>
    <col min="34" max="34" width="7.140625" style="198" customWidth="1"/>
    <col min="35" max="35" width="7.85546875" style="198" customWidth="1"/>
    <col min="36" max="36" width="7.7109375" style="198" customWidth="1"/>
    <col min="37" max="37" width="7" style="198" customWidth="1"/>
    <col min="38" max="43" width="6.28515625" style="198" customWidth="1"/>
    <col min="44" max="44" width="15.7109375" style="198" customWidth="1"/>
    <col min="45" max="45" width="10.28515625" style="198" customWidth="1"/>
    <col min="46" max="48" width="15.42578125" style="198" customWidth="1"/>
    <col min="49" max="60" width="11.5703125" style="198"/>
    <col min="61" max="61" width="15.28515625" style="198" customWidth="1"/>
    <col min="62" max="62" width="11.5703125" style="198"/>
    <col min="63" max="63" width="21.7109375" style="198" customWidth="1"/>
    <col min="64" max="16384" width="11.5703125" style="198"/>
  </cols>
  <sheetData>
    <row r="1" spans="1:63" ht="36.75" customHeight="1" x14ac:dyDescent="0.3">
      <c r="A1" s="329"/>
      <c r="B1" s="329"/>
      <c r="C1" s="329"/>
      <c r="D1" s="329"/>
      <c r="E1" s="197"/>
      <c r="F1" s="315" t="s">
        <v>95</v>
      </c>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7"/>
      <c r="BD1" s="312"/>
      <c r="BE1" s="312"/>
      <c r="BF1" s="312"/>
      <c r="BG1" s="312"/>
      <c r="BH1" s="312"/>
      <c r="BI1" s="312"/>
      <c r="BJ1" s="312"/>
      <c r="BK1" s="312"/>
    </row>
    <row r="2" spans="1:63" ht="24" customHeight="1" x14ac:dyDescent="0.3">
      <c r="A2" s="329"/>
      <c r="B2" s="329"/>
      <c r="C2" s="329"/>
      <c r="D2" s="329"/>
      <c r="E2" s="197"/>
      <c r="F2" s="315" t="s">
        <v>96</v>
      </c>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7"/>
      <c r="BD2" s="313"/>
      <c r="BE2" s="313"/>
      <c r="BF2" s="313"/>
      <c r="BG2" s="313"/>
      <c r="BH2" s="313"/>
      <c r="BI2" s="313"/>
      <c r="BJ2" s="313"/>
      <c r="BK2" s="313"/>
    </row>
    <row r="3" spans="1:63" ht="20.25" customHeight="1" thickBot="1" x14ac:dyDescent="0.35">
      <c r="A3" s="330"/>
      <c r="B3" s="330"/>
      <c r="C3" s="330"/>
      <c r="D3" s="330"/>
      <c r="E3" s="199"/>
      <c r="F3" s="331" t="s">
        <v>97</v>
      </c>
      <c r="G3" s="332"/>
      <c r="H3" s="332"/>
      <c r="I3" s="332"/>
      <c r="J3" s="332"/>
      <c r="K3" s="332"/>
      <c r="L3" s="332"/>
      <c r="M3" s="332"/>
      <c r="N3" s="332"/>
      <c r="O3" s="332"/>
      <c r="P3" s="333"/>
      <c r="Q3" s="334" t="s">
        <v>400</v>
      </c>
      <c r="R3" s="335"/>
      <c r="S3" s="335"/>
      <c r="T3" s="335"/>
      <c r="U3" s="335"/>
      <c r="V3" s="335"/>
      <c r="W3" s="335"/>
      <c r="X3" s="335"/>
      <c r="Y3" s="335"/>
      <c r="Z3" s="335"/>
      <c r="AA3" s="335"/>
      <c r="AB3" s="336"/>
      <c r="AC3" s="334" t="s">
        <v>399</v>
      </c>
      <c r="AD3" s="335"/>
      <c r="AE3" s="335"/>
      <c r="AF3" s="335"/>
      <c r="AG3" s="335"/>
      <c r="AH3" s="335"/>
      <c r="AI3" s="334" t="s">
        <v>401</v>
      </c>
      <c r="AJ3" s="335"/>
      <c r="AK3" s="335"/>
      <c r="AL3" s="335"/>
      <c r="AM3" s="335"/>
      <c r="AN3" s="335"/>
      <c r="AO3" s="335"/>
      <c r="AP3" s="335"/>
      <c r="AQ3" s="335"/>
      <c r="AR3" s="335"/>
      <c r="AS3" s="335"/>
      <c r="AT3" s="335"/>
      <c r="AU3" s="335"/>
      <c r="AV3" s="335"/>
      <c r="AW3" s="335"/>
      <c r="AX3" s="335"/>
      <c r="AY3" s="335"/>
      <c r="AZ3" s="335"/>
      <c r="BA3" s="335"/>
      <c r="BB3" s="335"/>
      <c r="BC3" s="336"/>
      <c r="BD3" s="314"/>
      <c r="BE3" s="314"/>
      <c r="BF3" s="314"/>
      <c r="BG3" s="314"/>
      <c r="BH3" s="314"/>
      <c r="BI3" s="314"/>
      <c r="BJ3" s="314"/>
      <c r="BK3" s="314"/>
    </row>
    <row r="4" spans="1:63" ht="20.25" customHeight="1" thickTop="1" x14ac:dyDescent="0.3">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200"/>
      <c r="AV4" s="200"/>
    </row>
    <row r="5" spans="1:63" ht="27.75" customHeight="1" x14ac:dyDescent="0.3">
      <c r="A5" s="319" t="s">
        <v>4</v>
      </c>
      <c r="B5" s="319"/>
      <c r="C5" s="319"/>
      <c r="D5" s="319"/>
      <c r="E5" s="191"/>
      <c r="F5" s="320" t="s">
        <v>404</v>
      </c>
      <c r="G5" s="320"/>
      <c r="H5" s="320"/>
      <c r="I5" s="320"/>
      <c r="J5" s="320"/>
      <c r="K5" s="320"/>
      <c r="L5" s="320"/>
      <c r="M5" s="320"/>
      <c r="N5" s="320"/>
      <c r="O5" s="321"/>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row>
    <row r="6" spans="1:63" ht="25.5" customHeight="1" x14ac:dyDescent="0.3">
      <c r="A6" s="323" t="s">
        <v>3</v>
      </c>
      <c r="B6" s="324"/>
      <c r="C6" s="324"/>
      <c r="D6" s="325"/>
      <c r="E6" s="192"/>
      <c r="F6" s="326">
        <v>2021</v>
      </c>
      <c r="G6" s="327"/>
      <c r="H6" s="327"/>
      <c r="I6" s="327"/>
      <c r="J6" s="327"/>
      <c r="K6" s="327"/>
      <c r="L6" s="327"/>
      <c r="M6" s="327"/>
      <c r="N6" s="328"/>
      <c r="O6" s="321"/>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row>
    <row r="7" spans="1:63" ht="15" customHeight="1" thickBot="1" x14ac:dyDescent="0.3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200"/>
      <c r="AV7" s="200"/>
    </row>
    <row r="8" spans="1:63" ht="40.5" customHeight="1" x14ac:dyDescent="0.3">
      <c r="A8" s="339" t="s">
        <v>311</v>
      </c>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40"/>
      <c r="AY8" s="340"/>
      <c r="AZ8" s="340"/>
      <c r="BA8" s="340"/>
      <c r="BB8" s="340"/>
      <c r="BC8" s="340"/>
      <c r="BD8" s="340"/>
      <c r="BE8" s="340"/>
      <c r="BF8" s="340"/>
      <c r="BG8" s="340"/>
      <c r="BH8" s="340"/>
      <c r="BI8" s="340"/>
      <c r="BJ8" s="340"/>
      <c r="BK8" s="341"/>
    </row>
    <row r="9" spans="1:63" ht="40.5" customHeight="1" x14ac:dyDescent="0.3">
      <c r="A9" s="345" t="s">
        <v>315</v>
      </c>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7"/>
      <c r="AU9" s="342" t="s">
        <v>314</v>
      </c>
      <c r="AV9" s="343"/>
      <c r="AW9" s="343"/>
      <c r="AX9" s="343"/>
      <c r="AY9" s="343"/>
      <c r="AZ9" s="343"/>
      <c r="BA9" s="343"/>
      <c r="BB9" s="343"/>
      <c r="BC9" s="343"/>
      <c r="BD9" s="343"/>
      <c r="BE9" s="343"/>
      <c r="BF9" s="343"/>
      <c r="BG9" s="343"/>
      <c r="BH9" s="343"/>
      <c r="BI9" s="343"/>
      <c r="BJ9" s="343"/>
      <c r="BK9" s="344"/>
    </row>
    <row r="10" spans="1:63" s="208" customFormat="1" ht="41.25" customHeight="1" x14ac:dyDescent="0.25">
      <c r="A10" s="337" t="s">
        <v>2</v>
      </c>
      <c r="B10" s="338" t="s">
        <v>144</v>
      </c>
      <c r="C10" s="338" t="s">
        <v>216</v>
      </c>
      <c r="D10" s="338" t="s">
        <v>142</v>
      </c>
      <c r="E10" s="338" t="s">
        <v>286</v>
      </c>
      <c r="F10" s="338" t="s">
        <v>287</v>
      </c>
      <c r="G10" s="355" t="s">
        <v>312</v>
      </c>
      <c r="H10" s="355"/>
      <c r="I10" s="355"/>
      <c r="J10" s="355"/>
      <c r="K10" s="355"/>
      <c r="L10" s="355"/>
      <c r="M10" s="355"/>
      <c r="N10" s="355"/>
      <c r="O10" s="355"/>
      <c r="P10" s="355"/>
      <c r="Q10" s="356" t="s">
        <v>313</v>
      </c>
      <c r="R10" s="356"/>
      <c r="S10" s="356"/>
      <c r="T10" s="356"/>
      <c r="U10" s="356"/>
      <c r="V10" s="356"/>
      <c r="W10" s="356"/>
      <c r="X10" s="356"/>
      <c r="Y10" s="356"/>
      <c r="Z10" s="356"/>
      <c r="AA10" s="356"/>
      <c r="AB10" s="356"/>
      <c r="AC10" s="356"/>
      <c r="AD10" s="357" t="s">
        <v>299</v>
      </c>
      <c r="AE10" s="357" t="s">
        <v>300</v>
      </c>
      <c r="AF10" s="358" t="s">
        <v>304</v>
      </c>
      <c r="AG10" s="358"/>
      <c r="AH10" s="358"/>
      <c r="AI10" s="358"/>
      <c r="AJ10" s="358"/>
      <c r="AK10" s="358"/>
      <c r="AL10" s="358"/>
      <c r="AM10" s="358"/>
      <c r="AN10" s="358"/>
      <c r="AO10" s="358"/>
      <c r="AP10" s="358"/>
      <c r="AQ10" s="358"/>
      <c r="AR10" s="348" t="s">
        <v>301</v>
      </c>
      <c r="AS10" s="348" t="s">
        <v>302</v>
      </c>
      <c r="AT10" s="348" t="s">
        <v>303</v>
      </c>
      <c r="AU10" s="354" t="s">
        <v>305</v>
      </c>
      <c r="AV10" s="354" t="s">
        <v>306</v>
      </c>
      <c r="AW10" s="349" t="s">
        <v>307</v>
      </c>
      <c r="AX10" s="349"/>
      <c r="AY10" s="349"/>
      <c r="AZ10" s="349"/>
      <c r="BA10" s="349"/>
      <c r="BB10" s="349"/>
      <c r="BC10" s="349"/>
      <c r="BD10" s="349"/>
      <c r="BE10" s="349"/>
      <c r="BF10" s="349"/>
      <c r="BG10" s="349"/>
      <c r="BH10" s="349"/>
      <c r="BI10" s="350" t="s">
        <v>310</v>
      </c>
      <c r="BJ10" s="352" t="s">
        <v>308</v>
      </c>
      <c r="BK10" s="352" t="s">
        <v>309</v>
      </c>
    </row>
    <row r="11" spans="1:63" s="208" customFormat="1" ht="39.75" customHeight="1" x14ac:dyDescent="0.25">
      <c r="A11" s="337"/>
      <c r="B11" s="338"/>
      <c r="C11" s="338"/>
      <c r="D11" s="338"/>
      <c r="E11" s="338"/>
      <c r="F11" s="338"/>
      <c r="G11" s="265" t="s">
        <v>288</v>
      </c>
      <c r="H11" s="205" t="s">
        <v>289</v>
      </c>
      <c r="I11" s="231" t="s">
        <v>290</v>
      </c>
      <c r="J11" s="203" t="s">
        <v>291</v>
      </c>
      <c r="K11" s="203" t="s">
        <v>292</v>
      </c>
      <c r="L11" s="203" t="s">
        <v>293</v>
      </c>
      <c r="M11" s="234" t="s">
        <v>294</v>
      </c>
      <c r="N11" s="232" t="s">
        <v>295</v>
      </c>
      <c r="O11" s="226" t="s">
        <v>296</v>
      </c>
      <c r="P11" s="228" t="s">
        <v>297</v>
      </c>
      <c r="Q11" s="206" t="s">
        <v>6</v>
      </c>
      <c r="R11" s="206" t="s">
        <v>7</v>
      </c>
      <c r="S11" s="206" t="s">
        <v>8</v>
      </c>
      <c r="T11" s="206" t="s">
        <v>9</v>
      </c>
      <c r="U11" s="206" t="s">
        <v>10</v>
      </c>
      <c r="V11" s="206" t="s">
        <v>11</v>
      </c>
      <c r="W11" s="206" t="s">
        <v>12</v>
      </c>
      <c r="X11" s="206" t="s">
        <v>13</v>
      </c>
      <c r="Y11" s="206" t="s">
        <v>14</v>
      </c>
      <c r="Z11" s="206" t="s">
        <v>15</v>
      </c>
      <c r="AA11" s="206" t="s">
        <v>16</v>
      </c>
      <c r="AB11" s="206" t="s">
        <v>17</v>
      </c>
      <c r="AC11" s="241" t="s">
        <v>298</v>
      </c>
      <c r="AD11" s="357"/>
      <c r="AE11" s="357"/>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348"/>
      <c r="AS11" s="348"/>
      <c r="AT11" s="348"/>
      <c r="AU11" s="354"/>
      <c r="AV11" s="354"/>
      <c r="AW11" s="202" t="s">
        <v>6</v>
      </c>
      <c r="AX11" s="202" t="s">
        <v>7</v>
      </c>
      <c r="AY11" s="202" t="s">
        <v>8</v>
      </c>
      <c r="AZ11" s="202" t="s">
        <v>9</v>
      </c>
      <c r="BA11" s="202" t="s">
        <v>10</v>
      </c>
      <c r="BB11" s="202" t="s">
        <v>11</v>
      </c>
      <c r="BC11" s="202" t="s">
        <v>12</v>
      </c>
      <c r="BD11" s="202" t="s">
        <v>13</v>
      </c>
      <c r="BE11" s="202" t="s">
        <v>14</v>
      </c>
      <c r="BF11" s="202" t="s">
        <v>15</v>
      </c>
      <c r="BG11" s="202" t="s">
        <v>16</v>
      </c>
      <c r="BH11" s="202" t="s">
        <v>17</v>
      </c>
      <c r="BI11" s="351"/>
      <c r="BJ11" s="353"/>
      <c r="BK11" s="353"/>
    </row>
    <row r="12" spans="1:63" s="217" customFormat="1" ht="39.75" customHeight="1" x14ac:dyDescent="0.25">
      <c r="A12" s="213"/>
      <c r="B12" s="218" t="s">
        <v>456</v>
      </c>
      <c r="C12" s="218" t="s">
        <v>455</v>
      </c>
      <c r="D12" s="218" t="s">
        <v>457</v>
      </c>
      <c r="E12" s="218" t="s">
        <v>460</v>
      </c>
      <c r="F12" s="218" t="s">
        <v>466</v>
      </c>
      <c r="G12" s="266" t="s">
        <v>405</v>
      </c>
      <c r="H12" s="209" t="s">
        <v>113</v>
      </c>
      <c r="I12" s="212" t="s">
        <v>406</v>
      </c>
      <c r="J12" s="210">
        <v>0.4</v>
      </c>
      <c r="K12" s="211" t="s">
        <v>407</v>
      </c>
      <c r="L12" s="211" t="s">
        <v>397</v>
      </c>
      <c r="M12" s="235" t="s">
        <v>410</v>
      </c>
      <c r="N12" s="214">
        <v>44228</v>
      </c>
      <c r="O12" s="214">
        <v>44196</v>
      </c>
      <c r="P12" s="212" t="s">
        <v>408</v>
      </c>
      <c r="Q12" s="215"/>
      <c r="R12" s="215"/>
      <c r="S12" s="215"/>
      <c r="T12" s="215"/>
      <c r="U12" s="215"/>
      <c r="V12" s="215"/>
      <c r="W12" s="215"/>
      <c r="X12" s="215"/>
      <c r="Y12" s="215"/>
      <c r="Z12" s="215"/>
      <c r="AA12" s="215"/>
      <c r="AB12" s="215"/>
      <c r="AC12" s="216"/>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40">
        <f>AW12+AX12+AY12+AZ12+BA12+BB12+BC12+BD12+BE12+BF12+BG12+BH12</f>
        <v>0</v>
      </c>
      <c r="BJ12" s="215" t="e">
        <f>BI12/AU12</f>
        <v>#DIV/0!</v>
      </c>
      <c r="BK12" s="215"/>
    </row>
    <row r="13" spans="1:63" s="217" customFormat="1" ht="39.75" customHeight="1" x14ac:dyDescent="0.25">
      <c r="A13" s="213"/>
      <c r="B13" s="218" t="s">
        <v>456</v>
      </c>
      <c r="C13" s="218" t="s">
        <v>455</v>
      </c>
      <c r="D13" s="218" t="s">
        <v>457</v>
      </c>
      <c r="E13" s="218" t="s">
        <v>460</v>
      </c>
      <c r="F13" s="218" t="s">
        <v>467</v>
      </c>
      <c r="G13" s="266" t="s">
        <v>442</v>
      </c>
      <c r="H13" s="209" t="s">
        <v>113</v>
      </c>
      <c r="I13" s="221" t="s">
        <v>443</v>
      </c>
      <c r="J13" s="210">
        <v>0.3</v>
      </c>
      <c r="K13" s="211" t="s">
        <v>407</v>
      </c>
      <c r="L13" s="211" t="s">
        <v>424</v>
      </c>
      <c r="M13" s="219" t="s">
        <v>448</v>
      </c>
      <c r="N13" s="214">
        <v>44228</v>
      </c>
      <c r="O13" s="214">
        <v>44196</v>
      </c>
      <c r="P13" s="212" t="s">
        <v>408</v>
      </c>
      <c r="Q13" s="215"/>
      <c r="R13" s="215"/>
      <c r="S13" s="215"/>
      <c r="T13" s="215"/>
      <c r="U13" s="215"/>
      <c r="V13" s="215"/>
      <c r="W13" s="215"/>
      <c r="X13" s="215"/>
      <c r="Y13" s="215"/>
      <c r="Z13" s="215"/>
      <c r="AA13" s="215"/>
      <c r="AB13" s="215"/>
      <c r="AC13" s="216"/>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40">
        <f t="shared" ref="BI13" si="0">AW13+AX13+AY13+AZ13+BA13+BB13+BC13+BD13+BE13+BF13+BG13+BH13</f>
        <v>0</v>
      </c>
      <c r="BJ13" s="215" t="e">
        <f t="shared" ref="BJ13" si="1">BI13/AU13</f>
        <v>#DIV/0!</v>
      </c>
      <c r="BK13" s="215"/>
    </row>
    <row r="14" spans="1:63" s="217" customFormat="1" ht="39.75" customHeight="1" x14ac:dyDescent="0.25">
      <c r="A14" s="213"/>
      <c r="B14" s="218" t="s">
        <v>456</v>
      </c>
      <c r="C14" s="218" t="s">
        <v>455</v>
      </c>
      <c r="D14" s="218" t="s">
        <v>457</v>
      </c>
      <c r="E14" s="218" t="s">
        <v>460</v>
      </c>
      <c r="F14" s="218" t="s">
        <v>468</v>
      </c>
      <c r="G14" s="267" t="s">
        <v>411</v>
      </c>
      <c r="H14" s="209" t="s">
        <v>113</v>
      </c>
      <c r="I14" s="212" t="s">
        <v>412</v>
      </c>
      <c r="J14" s="210">
        <v>0.3</v>
      </c>
      <c r="K14" s="211" t="s">
        <v>407</v>
      </c>
      <c r="L14" s="211" t="s">
        <v>397</v>
      </c>
      <c r="M14" s="235" t="s">
        <v>441</v>
      </c>
      <c r="N14" s="214">
        <v>44287</v>
      </c>
      <c r="O14" s="214">
        <v>44561</v>
      </c>
      <c r="P14" s="212" t="s">
        <v>408</v>
      </c>
      <c r="Q14" s="215"/>
      <c r="R14" s="215"/>
      <c r="S14" s="215"/>
      <c r="T14" s="215"/>
      <c r="U14" s="215"/>
      <c r="V14" s="215"/>
      <c r="W14" s="215"/>
      <c r="X14" s="215"/>
      <c r="Y14" s="215"/>
      <c r="Z14" s="215"/>
      <c r="AA14" s="215"/>
      <c r="AB14" s="215"/>
      <c r="AC14" s="216"/>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40"/>
      <c r="BJ14" s="215"/>
      <c r="BK14" s="215"/>
    </row>
    <row r="15" spans="1:63" s="217" customFormat="1" ht="39.75" customHeight="1" x14ac:dyDescent="0.25">
      <c r="A15" s="213"/>
      <c r="B15" s="362" t="s">
        <v>408</v>
      </c>
      <c r="C15" s="363"/>
      <c r="D15" s="363"/>
      <c r="E15" s="363"/>
      <c r="F15" s="364"/>
      <c r="G15" s="282"/>
      <c r="H15" s="283"/>
      <c r="I15" s="284"/>
      <c r="J15" s="285"/>
      <c r="K15" s="286"/>
      <c r="L15" s="286"/>
      <c r="M15" s="287"/>
      <c r="N15" s="288"/>
      <c r="O15" s="288"/>
      <c r="P15" s="284"/>
      <c r="Q15" s="289"/>
      <c r="R15" s="289"/>
      <c r="S15" s="289"/>
      <c r="T15" s="289"/>
      <c r="U15" s="289"/>
      <c r="V15" s="289"/>
      <c r="W15" s="289"/>
      <c r="X15" s="289"/>
      <c r="Y15" s="289"/>
      <c r="Z15" s="289"/>
      <c r="AA15" s="289"/>
      <c r="AB15" s="289"/>
      <c r="AC15" s="290"/>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91"/>
      <c r="BJ15" s="289"/>
      <c r="BK15" s="289"/>
    </row>
    <row r="16" spans="1:63" s="217" customFormat="1" ht="79.5" customHeight="1" x14ac:dyDescent="0.25">
      <c r="A16" s="213"/>
      <c r="B16" s="218" t="s">
        <v>456</v>
      </c>
      <c r="C16" s="218" t="s">
        <v>455</v>
      </c>
      <c r="D16" s="218" t="s">
        <v>473</v>
      </c>
      <c r="E16" s="218" t="s">
        <v>474</v>
      </c>
      <c r="F16" s="218" t="s">
        <v>473</v>
      </c>
      <c r="G16" s="266" t="s">
        <v>413</v>
      </c>
      <c r="H16" s="209" t="s">
        <v>113</v>
      </c>
      <c r="I16" s="212" t="s">
        <v>414</v>
      </c>
      <c r="J16" s="220">
        <v>0.5</v>
      </c>
      <c r="K16" s="211" t="s">
        <v>407</v>
      </c>
      <c r="L16" s="211" t="s">
        <v>415</v>
      </c>
      <c r="M16" s="235" t="s">
        <v>419</v>
      </c>
      <c r="N16" s="209">
        <v>44197</v>
      </c>
      <c r="O16" s="209">
        <v>44561</v>
      </c>
      <c r="P16" s="212" t="s">
        <v>421</v>
      </c>
      <c r="Q16" s="215"/>
      <c r="R16" s="215"/>
      <c r="S16" s="215"/>
      <c r="T16" s="215"/>
      <c r="U16" s="215"/>
      <c r="V16" s="215"/>
      <c r="W16" s="215"/>
      <c r="X16" s="215"/>
      <c r="Y16" s="215"/>
      <c r="Z16" s="215"/>
      <c r="AA16" s="215"/>
      <c r="AB16" s="215"/>
      <c r="AC16" s="216"/>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40"/>
      <c r="BJ16" s="215"/>
      <c r="BK16" s="215"/>
    </row>
    <row r="17" spans="1:63" s="217" customFormat="1" ht="78.75" customHeight="1" x14ac:dyDescent="0.25">
      <c r="A17" s="213"/>
      <c r="B17" s="218" t="s">
        <v>456</v>
      </c>
      <c r="C17" s="218" t="s">
        <v>455</v>
      </c>
      <c r="D17" s="218" t="s">
        <v>473</v>
      </c>
      <c r="E17" s="218" t="s">
        <v>474</v>
      </c>
      <c r="F17" s="218" t="s">
        <v>473</v>
      </c>
      <c r="G17" s="266" t="s">
        <v>416</v>
      </c>
      <c r="H17" s="209" t="s">
        <v>113</v>
      </c>
      <c r="I17" s="212" t="s">
        <v>417</v>
      </c>
      <c r="J17" s="220">
        <v>0.5</v>
      </c>
      <c r="K17" s="211" t="s">
        <v>407</v>
      </c>
      <c r="L17" s="211" t="s">
        <v>415</v>
      </c>
      <c r="M17" s="235" t="s">
        <v>420</v>
      </c>
      <c r="N17" s="209">
        <v>44197</v>
      </c>
      <c r="O17" s="209">
        <v>44561</v>
      </c>
      <c r="P17" s="212" t="s">
        <v>421</v>
      </c>
      <c r="Q17" s="215"/>
      <c r="R17" s="215"/>
      <c r="S17" s="215"/>
      <c r="T17" s="215"/>
      <c r="U17" s="215"/>
      <c r="V17" s="215"/>
      <c r="W17" s="215"/>
      <c r="X17" s="215"/>
      <c r="Y17" s="215"/>
      <c r="Z17" s="215"/>
      <c r="AA17" s="215"/>
      <c r="AB17" s="215"/>
      <c r="AC17" s="216"/>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40"/>
      <c r="BJ17" s="215"/>
      <c r="BK17" s="215"/>
    </row>
    <row r="18" spans="1:63" s="217" customFormat="1" ht="39.75" customHeight="1" x14ac:dyDescent="0.25">
      <c r="A18" s="213"/>
      <c r="B18" s="362" t="s">
        <v>421</v>
      </c>
      <c r="C18" s="363"/>
      <c r="D18" s="363"/>
      <c r="E18" s="363"/>
      <c r="F18" s="364"/>
      <c r="G18" s="292"/>
      <c r="H18" s="283"/>
      <c r="I18" s="284"/>
      <c r="J18" s="293"/>
      <c r="K18" s="286"/>
      <c r="L18" s="286"/>
      <c r="M18" s="287"/>
      <c r="N18" s="283"/>
      <c r="O18" s="283"/>
      <c r="P18" s="284"/>
      <c r="Q18" s="289"/>
      <c r="R18" s="289"/>
      <c r="S18" s="289"/>
      <c r="T18" s="289"/>
      <c r="U18" s="289"/>
      <c r="V18" s="289"/>
      <c r="W18" s="289"/>
      <c r="X18" s="289"/>
      <c r="Y18" s="289"/>
      <c r="Z18" s="289"/>
      <c r="AA18" s="289"/>
      <c r="AB18" s="289"/>
      <c r="AC18" s="290"/>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91"/>
      <c r="BJ18" s="289"/>
      <c r="BK18" s="289"/>
    </row>
    <row r="19" spans="1:63" s="239" customFormat="1" ht="39.75" customHeight="1" x14ac:dyDescent="0.25">
      <c r="A19" s="213"/>
      <c r="B19" s="218" t="s">
        <v>456</v>
      </c>
      <c r="C19" s="218" t="s">
        <v>455</v>
      </c>
      <c r="D19" s="218" t="s">
        <v>473</v>
      </c>
      <c r="E19" s="218" t="s">
        <v>476</v>
      </c>
      <c r="F19" s="218" t="s">
        <v>473</v>
      </c>
      <c r="G19" s="267" t="s">
        <v>422</v>
      </c>
      <c r="H19" s="237" t="s">
        <v>113</v>
      </c>
      <c r="I19" s="221" t="s">
        <v>423</v>
      </c>
      <c r="J19" s="220">
        <v>0.5</v>
      </c>
      <c r="K19" s="223" t="s">
        <v>418</v>
      </c>
      <c r="L19" s="223" t="s">
        <v>424</v>
      </c>
      <c r="M19" s="219" t="s">
        <v>427</v>
      </c>
      <c r="N19" s="225">
        <v>44197</v>
      </c>
      <c r="O19" s="225">
        <v>44530</v>
      </c>
      <c r="P19" s="221" t="s">
        <v>429</v>
      </c>
      <c r="Q19" s="215"/>
      <c r="R19" s="215"/>
      <c r="S19" s="215"/>
      <c r="T19" s="215"/>
      <c r="U19" s="215"/>
      <c r="V19" s="215"/>
      <c r="W19" s="215"/>
      <c r="X19" s="215"/>
      <c r="Y19" s="215"/>
      <c r="Z19" s="215"/>
      <c r="AA19" s="215"/>
      <c r="AB19" s="215"/>
      <c r="AC19" s="216"/>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40"/>
      <c r="BJ19" s="215"/>
      <c r="BK19" s="215"/>
    </row>
    <row r="20" spans="1:63" s="238" customFormat="1" ht="39.75" customHeight="1" x14ac:dyDescent="0.25">
      <c r="A20" s="213"/>
      <c r="B20" s="218" t="s">
        <v>456</v>
      </c>
      <c r="C20" s="218" t="s">
        <v>455</v>
      </c>
      <c r="D20" s="218" t="s">
        <v>473</v>
      </c>
      <c r="E20" s="218" t="s">
        <v>476</v>
      </c>
      <c r="F20" s="218" t="s">
        <v>473</v>
      </c>
      <c r="G20" s="267" t="s">
        <v>425</v>
      </c>
      <c r="H20" s="237" t="s">
        <v>113</v>
      </c>
      <c r="I20" s="221" t="s">
        <v>426</v>
      </c>
      <c r="J20" s="220">
        <v>0.5</v>
      </c>
      <c r="K20" s="223" t="s">
        <v>418</v>
      </c>
      <c r="L20" s="223" t="s">
        <v>424</v>
      </c>
      <c r="M20" s="219" t="s">
        <v>428</v>
      </c>
      <c r="N20" s="225">
        <v>44197</v>
      </c>
      <c r="O20" s="225">
        <v>44530</v>
      </c>
      <c r="P20" s="221" t="s">
        <v>429</v>
      </c>
      <c r="Q20" s="215"/>
      <c r="R20" s="215"/>
      <c r="S20" s="215"/>
      <c r="T20" s="215"/>
      <c r="U20" s="215"/>
      <c r="V20" s="215"/>
      <c r="W20" s="215"/>
      <c r="X20" s="215"/>
      <c r="Y20" s="215"/>
      <c r="Z20" s="215"/>
      <c r="AA20" s="215"/>
      <c r="AB20" s="215"/>
      <c r="AC20" s="216"/>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40"/>
      <c r="BJ20" s="215"/>
      <c r="BK20" s="215"/>
    </row>
    <row r="21" spans="1:63" s="238" customFormat="1" ht="39.75" customHeight="1" x14ac:dyDescent="0.25">
      <c r="A21" s="213"/>
      <c r="B21" s="362" t="s">
        <v>462</v>
      </c>
      <c r="C21" s="363"/>
      <c r="D21" s="363"/>
      <c r="E21" s="363"/>
      <c r="F21" s="364"/>
      <c r="G21" s="282"/>
      <c r="H21" s="294"/>
      <c r="I21" s="295"/>
      <c r="J21" s="293"/>
      <c r="K21" s="296"/>
      <c r="L21" s="296"/>
      <c r="M21" s="297"/>
      <c r="N21" s="298"/>
      <c r="O21" s="298"/>
      <c r="P21" s="295"/>
      <c r="Q21" s="289"/>
      <c r="R21" s="289"/>
      <c r="S21" s="289"/>
      <c r="T21" s="289"/>
      <c r="U21" s="289"/>
      <c r="V21" s="289"/>
      <c r="W21" s="289"/>
      <c r="X21" s="289"/>
      <c r="Y21" s="289"/>
      <c r="Z21" s="289"/>
      <c r="AA21" s="289"/>
      <c r="AB21" s="289"/>
      <c r="AC21" s="290"/>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91"/>
      <c r="BJ21" s="289"/>
      <c r="BK21" s="289"/>
    </row>
    <row r="22" spans="1:63" s="274" customFormat="1" ht="86.25" customHeight="1" x14ac:dyDescent="0.25">
      <c r="A22" s="272"/>
      <c r="B22" s="218" t="s">
        <v>456</v>
      </c>
      <c r="C22" s="218" t="s">
        <v>455</v>
      </c>
      <c r="D22" s="273" t="s">
        <v>473</v>
      </c>
      <c r="E22" s="218" t="s">
        <v>476</v>
      </c>
      <c r="F22" s="273" t="s">
        <v>473</v>
      </c>
      <c r="G22" s="267" t="s">
        <v>454</v>
      </c>
      <c r="H22" s="225" t="s">
        <v>113</v>
      </c>
      <c r="I22" s="221" t="s">
        <v>432</v>
      </c>
      <c r="J22" s="277">
        <v>1</v>
      </c>
      <c r="K22" s="223" t="s">
        <v>430</v>
      </c>
      <c r="L22" s="223" t="s">
        <v>431</v>
      </c>
      <c r="M22" s="219" t="s">
        <v>453</v>
      </c>
      <c r="N22" s="225">
        <v>43891</v>
      </c>
      <c r="O22" s="225">
        <v>44165</v>
      </c>
      <c r="P22" s="221" t="s">
        <v>433</v>
      </c>
      <c r="Q22" s="215"/>
      <c r="R22" s="215"/>
      <c r="S22" s="215"/>
      <c r="T22" s="215"/>
      <c r="U22" s="215"/>
      <c r="V22" s="215"/>
      <c r="W22" s="215"/>
      <c r="X22" s="215"/>
      <c r="Y22" s="215"/>
      <c r="Z22" s="215"/>
      <c r="AA22" s="215"/>
      <c r="AB22" s="215"/>
      <c r="AC22" s="216"/>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40"/>
      <c r="BJ22" s="215"/>
      <c r="BK22" s="215"/>
    </row>
    <row r="23" spans="1:63" s="274" customFormat="1" ht="39.75" customHeight="1" x14ac:dyDescent="0.25">
      <c r="A23" s="272"/>
      <c r="B23" s="365" t="s">
        <v>463</v>
      </c>
      <c r="C23" s="366"/>
      <c r="D23" s="366"/>
      <c r="E23" s="366"/>
      <c r="F23" s="367"/>
      <c r="G23" s="282"/>
      <c r="H23" s="298"/>
      <c r="I23" s="295"/>
      <c r="J23" s="299"/>
      <c r="K23" s="296"/>
      <c r="L23" s="296"/>
      <c r="M23" s="297"/>
      <c r="N23" s="298"/>
      <c r="O23" s="298"/>
      <c r="P23" s="295"/>
      <c r="Q23" s="289"/>
      <c r="R23" s="289"/>
      <c r="S23" s="289"/>
      <c r="T23" s="289"/>
      <c r="U23" s="289"/>
      <c r="V23" s="289"/>
      <c r="W23" s="289"/>
      <c r="X23" s="289"/>
      <c r="Y23" s="289"/>
      <c r="Z23" s="289"/>
      <c r="AA23" s="289"/>
      <c r="AB23" s="289"/>
      <c r="AC23" s="290"/>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91"/>
      <c r="BJ23" s="289"/>
      <c r="BK23" s="289"/>
    </row>
    <row r="24" spans="1:63" s="274" customFormat="1" ht="59.25" customHeight="1" x14ac:dyDescent="0.25">
      <c r="A24" s="272"/>
      <c r="B24" s="218" t="s">
        <v>456</v>
      </c>
      <c r="C24" s="218" t="s">
        <v>455</v>
      </c>
      <c r="D24" s="273" t="s">
        <v>458</v>
      </c>
      <c r="E24" s="273" t="s">
        <v>20</v>
      </c>
      <c r="F24" s="273" t="s">
        <v>469</v>
      </c>
      <c r="G24" s="267" t="s">
        <v>62</v>
      </c>
      <c r="H24" s="237" t="s">
        <v>113</v>
      </c>
      <c r="I24" s="221" t="s">
        <v>436</v>
      </c>
      <c r="J24" s="222">
        <v>0.25</v>
      </c>
      <c r="K24" s="223" t="s">
        <v>407</v>
      </c>
      <c r="L24" s="223" t="s">
        <v>415</v>
      </c>
      <c r="M24" s="219" t="s">
        <v>449</v>
      </c>
      <c r="N24" s="225">
        <v>44197</v>
      </c>
      <c r="O24" s="225">
        <v>44530</v>
      </c>
      <c r="P24" s="221" t="s">
        <v>440</v>
      </c>
      <c r="Q24" s="215"/>
      <c r="R24" s="215"/>
      <c r="S24" s="215"/>
      <c r="T24" s="215"/>
      <c r="U24" s="215"/>
      <c r="V24" s="215"/>
      <c r="W24" s="215"/>
      <c r="X24" s="215"/>
      <c r="Y24" s="215"/>
      <c r="Z24" s="215"/>
      <c r="AA24" s="215"/>
      <c r="AB24" s="215"/>
      <c r="AC24" s="216"/>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40"/>
      <c r="BJ24" s="215"/>
      <c r="BK24" s="215"/>
    </row>
    <row r="25" spans="1:63" s="274" customFormat="1" ht="39.75" customHeight="1" x14ac:dyDescent="0.25">
      <c r="A25" s="272"/>
      <c r="B25" s="218" t="s">
        <v>456</v>
      </c>
      <c r="C25" s="218" t="s">
        <v>455</v>
      </c>
      <c r="D25" s="273" t="s">
        <v>458</v>
      </c>
      <c r="E25" s="273" t="s">
        <v>20</v>
      </c>
      <c r="F25" s="273" t="s">
        <v>470</v>
      </c>
      <c r="G25" s="267" t="s">
        <v>438</v>
      </c>
      <c r="H25" s="237" t="s">
        <v>113</v>
      </c>
      <c r="I25" s="221" t="s">
        <v>437</v>
      </c>
      <c r="J25" s="222">
        <v>0.25</v>
      </c>
      <c r="K25" s="223" t="s">
        <v>407</v>
      </c>
      <c r="L25" s="223" t="s">
        <v>424</v>
      </c>
      <c r="M25" s="219" t="s">
        <v>450</v>
      </c>
      <c r="N25" s="225">
        <v>44197</v>
      </c>
      <c r="O25" s="225">
        <v>44530</v>
      </c>
      <c r="P25" s="221" t="s">
        <v>440</v>
      </c>
      <c r="Q25" s="215"/>
      <c r="R25" s="215"/>
      <c r="S25" s="215"/>
      <c r="T25" s="215"/>
      <c r="U25" s="215"/>
      <c r="V25" s="215"/>
      <c r="W25" s="215"/>
      <c r="X25" s="215"/>
      <c r="Y25" s="215"/>
      <c r="Z25" s="215"/>
      <c r="AA25" s="215"/>
      <c r="AB25" s="215"/>
      <c r="AC25" s="216"/>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40"/>
      <c r="BJ25" s="215"/>
      <c r="BK25" s="215"/>
    </row>
    <row r="26" spans="1:63" s="274" customFormat="1" ht="54.75" customHeight="1" x14ac:dyDescent="0.25">
      <c r="B26" s="218" t="s">
        <v>456</v>
      </c>
      <c r="C26" s="218" t="s">
        <v>455</v>
      </c>
      <c r="D26" s="273" t="s">
        <v>458</v>
      </c>
      <c r="E26" s="273" t="s">
        <v>20</v>
      </c>
      <c r="F26" s="273" t="s">
        <v>475</v>
      </c>
      <c r="G26" s="267" t="s">
        <v>434</v>
      </c>
      <c r="H26" s="237" t="s">
        <v>113</v>
      </c>
      <c r="I26" s="242" t="s">
        <v>439</v>
      </c>
      <c r="J26" s="222">
        <v>0.25</v>
      </c>
      <c r="K26" s="223" t="s">
        <v>407</v>
      </c>
      <c r="L26" s="223" t="s">
        <v>409</v>
      </c>
      <c r="M26" s="219" t="s">
        <v>451</v>
      </c>
      <c r="N26" s="225">
        <v>44197</v>
      </c>
      <c r="O26" s="225">
        <v>44377</v>
      </c>
      <c r="P26" s="221" t="s">
        <v>440</v>
      </c>
      <c r="BI26" s="275"/>
    </row>
    <row r="27" spans="1:63" s="276" customFormat="1" ht="81" x14ac:dyDescent="0.25">
      <c r="A27" s="272"/>
      <c r="B27" s="218" t="s">
        <v>456</v>
      </c>
      <c r="C27" s="218" t="s">
        <v>455</v>
      </c>
      <c r="D27" s="273" t="s">
        <v>458</v>
      </c>
      <c r="E27" s="273" t="s">
        <v>20</v>
      </c>
      <c r="F27" s="273" t="s">
        <v>471</v>
      </c>
      <c r="G27" s="267" t="s">
        <v>435</v>
      </c>
      <c r="H27" s="237" t="s">
        <v>113</v>
      </c>
      <c r="I27" s="242" t="s">
        <v>439</v>
      </c>
      <c r="J27" s="222">
        <v>0.25</v>
      </c>
      <c r="K27" s="223" t="s">
        <v>407</v>
      </c>
      <c r="L27" s="223" t="s">
        <v>409</v>
      </c>
      <c r="M27" s="219" t="s">
        <v>452</v>
      </c>
      <c r="N27" s="225">
        <v>44197</v>
      </c>
      <c r="O27" s="225">
        <v>44560</v>
      </c>
      <c r="P27" s="221" t="s">
        <v>440</v>
      </c>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5"/>
      <c r="BJ27" s="274"/>
      <c r="BK27" s="274"/>
    </row>
    <row r="28" spans="1:63" s="281" customFormat="1" ht="29.25" customHeight="1" x14ac:dyDescent="0.3">
      <c r="A28" s="272"/>
      <c r="B28" s="368" t="s">
        <v>465</v>
      </c>
      <c r="C28" s="369"/>
      <c r="D28" s="369"/>
      <c r="E28" s="369"/>
      <c r="F28" s="370"/>
      <c r="G28" s="282"/>
      <c r="H28" s="294"/>
      <c r="I28" s="300"/>
      <c r="J28" s="301"/>
      <c r="K28" s="296"/>
      <c r="L28" s="296"/>
      <c r="M28" s="297"/>
      <c r="N28" s="298"/>
      <c r="O28" s="298"/>
      <c r="P28" s="295"/>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3"/>
      <c r="BJ28" s="303"/>
      <c r="BK28" s="303"/>
    </row>
    <row r="29" spans="1:63" s="280" customFormat="1" ht="39.75" customHeight="1" x14ac:dyDescent="0.3">
      <c r="A29" s="278"/>
      <c r="B29" s="218" t="s">
        <v>456</v>
      </c>
      <c r="C29" s="218" t="s">
        <v>455</v>
      </c>
      <c r="D29" s="273" t="s">
        <v>459</v>
      </c>
      <c r="E29" s="273" t="s">
        <v>461</v>
      </c>
      <c r="F29" s="273" t="s">
        <v>472</v>
      </c>
      <c r="G29" s="267" t="s">
        <v>445</v>
      </c>
      <c r="H29" s="237" t="s">
        <v>113</v>
      </c>
      <c r="I29" s="221" t="s">
        <v>446</v>
      </c>
      <c r="J29" s="222">
        <v>1</v>
      </c>
      <c r="K29" s="223" t="s">
        <v>430</v>
      </c>
      <c r="L29" s="223" t="s">
        <v>424</v>
      </c>
      <c r="M29" s="219" t="s">
        <v>447</v>
      </c>
      <c r="N29" s="225">
        <v>44197</v>
      </c>
      <c r="O29" s="225">
        <v>44560</v>
      </c>
      <c r="P29" s="221" t="s">
        <v>444</v>
      </c>
      <c r="Q29" s="215"/>
      <c r="R29" s="215"/>
      <c r="S29" s="215"/>
      <c r="T29" s="215"/>
      <c r="U29" s="215"/>
      <c r="V29" s="215"/>
      <c r="W29" s="215"/>
      <c r="X29" s="215"/>
      <c r="Y29" s="215"/>
      <c r="Z29" s="215"/>
      <c r="AA29" s="215"/>
      <c r="AB29" s="215"/>
      <c r="AC29" s="216"/>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79"/>
      <c r="BJ29" s="279"/>
      <c r="BK29" s="279"/>
    </row>
    <row r="30" spans="1:63" s="243" customFormat="1" x14ac:dyDescent="0.3">
      <c r="A30" s="213"/>
      <c r="B30" s="359" t="s">
        <v>464</v>
      </c>
      <c r="C30" s="360"/>
      <c r="D30" s="360"/>
      <c r="E30" s="360"/>
      <c r="F30" s="361"/>
      <c r="G30" s="304"/>
      <c r="H30" s="305"/>
      <c r="I30" s="306"/>
      <c r="J30" s="307"/>
      <c r="K30" s="307"/>
      <c r="L30" s="305"/>
      <c r="M30" s="308"/>
      <c r="N30" s="309"/>
      <c r="O30" s="310"/>
      <c r="P30" s="311"/>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204"/>
      <c r="BJ30" s="204"/>
      <c r="BK30" s="204"/>
    </row>
    <row r="31" spans="1:63" s="243" customFormat="1" x14ac:dyDescent="0.3">
      <c r="G31" s="268"/>
      <c r="H31" s="244"/>
      <c r="I31" s="245"/>
      <c r="L31" s="244"/>
      <c r="M31" s="246"/>
      <c r="N31" s="247"/>
      <c r="O31" s="248"/>
      <c r="P31" s="249"/>
    </row>
    <row r="32" spans="1:63" s="243" customFormat="1" x14ac:dyDescent="0.3">
      <c r="G32" s="268"/>
      <c r="H32" s="244"/>
      <c r="I32" s="245"/>
      <c r="L32" s="244"/>
      <c r="M32" s="246"/>
      <c r="N32" s="247"/>
      <c r="O32" s="248"/>
      <c r="P32" s="249"/>
    </row>
    <row r="33" spans="1:16" s="243" customFormat="1" x14ac:dyDescent="0.3">
      <c r="G33" s="268"/>
      <c r="H33" s="244"/>
      <c r="I33" s="245"/>
      <c r="L33" s="244"/>
      <c r="M33" s="246"/>
      <c r="N33" s="247"/>
      <c r="O33" s="248"/>
      <c r="P33" s="249"/>
    </row>
    <row r="34" spans="1:16" s="243" customFormat="1" x14ac:dyDescent="0.3">
      <c r="G34" s="268"/>
      <c r="H34" s="244"/>
      <c r="I34" s="245"/>
      <c r="L34" s="244"/>
      <c r="M34" s="246"/>
      <c r="N34" s="247"/>
      <c r="O34" s="248"/>
      <c r="P34" s="249"/>
    </row>
    <row r="35" spans="1:16" s="243" customFormat="1" x14ac:dyDescent="0.3">
      <c r="G35" s="268"/>
      <c r="H35" s="244"/>
      <c r="I35" s="245"/>
      <c r="L35" s="244"/>
      <c r="M35" s="246"/>
      <c r="N35" s="247"/>
      <c r="O35" s="248"/>
      <c r="P35" s="249"/>
    </row>
    <row r="36" spans="1:16" s="243" customFormat="1" x14ac:dyDescent="0.3">
      <c r="G36" s="268"/>
      <c r="H36" s="244"/>
      <c r="I36" s="245"/>
      <c r="L36" s="244"/>
      <c r="M36" s="246"/>
      <c r="N36" s="247"/>
      <c r="O36" s="248"/>
      <c r="P36" s="249"/>
    </row>
    <row r="37" spans="1:16" s="243" customFormat="1" x14ac:dyDescent="0.3">
      <c r="G37" s="268"/>
      <c r="H37" s="244"/>
      <c r="I37" s="245"/>
      <c r="L37" s="244"/>
      <c r="M37" s="246"/>
      <c r="N37" s="247"/>
      <c r="O37" s="248"/>
      <c r="P37" s="249"/>
    </row>
    <row r="38" spans="1:16" s="243" customFormat="1" x14ac:dyDescent="0.3">
      <c r="G38" s="268"/>
      <c r="H38" s="244"/>
      <c r="I38" s="245"/>
      <c r="L38" s="244"/>
      <c r="M38" s="246"/>
      <c r="N38" s="247"/>
      <c r="O38" s="248"/>
      <c r="P38" s="249"/>
    </row>
    <row r="39" spans="1:16" s="243" customFormat="1" x14ac:dyDescent="0.3">
      <c r="G39" s="268"/>
      <c r="H39" s="244"/>
      <c r="I39" s="245"/>
      <c r="L39" s="244"/>
      <c r="M39" s="246"/>
      <c r="N39" s="247"/>
      <c r="O39" s="248"/>
      <c r="P39" s="249"/>
    </row>
    <row r="40" spans="1:16" s="243" customFormat="1" x14ac:dyDescent="0.3">
      <c r="G40" s="268"/>
      <c r="H40" s="244"/>
      <c r="I40" s="245"/>
      <c r="L40" s="244"/>
      <c r="M40" s="246"/>
      <c r="N40" s="247"/>
      <c r="O40" s="248"/>
      <c r="P40" s="249"/>
    </row>
    <row r="41" spans="1:16" s="243" customFormat="1" x14ac:dyDescent="0.3">
      <c r="G41" s="268"/>
      <c r="H41" s="244"/>
      <c r="I41" s="245"/>
      <c r="L41" s="244"/>
      <c r="M41" s="246"/>
      <c r="N41" s="247"/>
      <c r="O41" s="248"/>
      <c r="P41" s="249"/>
    </row>
    <row r="42" spans="1:16" s="243" customFormat="1" x14ac:dyDescent="0.3">
      <c r="G42" s="268"/>
      <c r="H42" s="244"/>
      <c r="I42" s="245"/>
      <c r="L42" s="244"/>
      <c r="M42" s="246"/>
      <c r="N42" s="247"/>
      <c r="O42" s="248"/>
      <c r="P42" s="249"/>
    </row>
    <row r="43" spans="1:16" s="243" customFormat="1" x14ac:dyDescent="0.3">
      <c r="G43" s="268"/>
      <c r="H43" s="244"/>
      <c r="I43" s="245"/>
      <c r="L43" s="244"/>
      <c r="M43" s="246"/>
      <c r="N43" s="247"/>
      <c r="O43" s="248"/>
      <c r="P43" s="249"/>
    </row>
    <row r="44" spans="1:16" s="243" customFormat="1" x14ac:dyDescent="0.3">
      <c r="G44" s="268"/>
      <c r="H44" s="244"/>
      <c r="I44" s="245"/>
      <c r="L44" s="244"/>
      <c r="M44" s="246"/>
      <c r="N44" s="247"/>
      <c r="O44" s="248"/>
      <c r="P44" s="249"/>
    </row>
    <row r="45" spans="1:16" s="250" customFormat="1" x14ac:dyDescent="0.3">
      <c r="A45" s="243"/>
      <c r="G45" s="269"/>
      <c r="H45" s="251"/>
      <c r="I45" s="252"/>
      <c r="L45" s="251"/>
      <c r="M45" s="253"/>
      <c r="N45" s="254"/>
      <c r="O45" s="255"/>
      <c r="P45" s="256"/>
    </row>
    <row r="46" spans="1:16" s="257" customFormat="1" hidden="1" x14ac:dyDescent="0.3">
      <c r="A46" s="250"/>
      <c r="B46" s="257" t="s">
        <v>390</v>
      </c>
      <c r="G46" s="270"/>
      <c r="H46" s="258"/>
      <c r="I46" s="259"/>
      <c r="L46" s="258"/>
      <c r="M46" s="260"/>
      <c r="N46" s="261"/>
      <c r="O46" s="262"/>
      <c r="P46" s="263"/>
    </row>
    <row r="47" spans="1:16" s="257" customFormat="1" hidden="1" x14ac:dyDescent="0.3">
      <c r="B47" s="257" t="s">
        <v>391</v>
      </c>
      <c r="G47" s="270"/>
      <c r="H47" s="258"/>
      <c r="I47" s="259"/>
      <c r="L47" s="258"/>
      <c r="M47" s="260"/>
      <c r="N47" s="261"/>
      <c r="O47" s="262"/>
      <c r="P47" s="263"/>
    </row>
    <row r="48" spans="1:16" s="257" customFormat="1" hidden="1" x14ac:dyDescent="0.3">
      <c r="B48" s="257" t="s">
        <v>113</v>
      </c>
      <c r="G48" s="270"/>
      <c r="H48" s="258"/>
      <c r="I48" s="259"/>
      <c r="L48" s="258"/>
      <c r="M48" s="260"/>
      <c r="N48" s="261"/>
      <c r="O48" s="262"/>
      <c r="P48" s="263"/>
    </row>
    <row r="49" spans="1:16" s="257" customFormat="1" hidden="1" x14ac:dyDescent="0.3">
      <c r="G49" s="270"/>
      <c r="H49" s="258"/>
      <c r="I49" s="259"/>
      <c r="L49" s="258"/>
      <c r="M49" s="260"/>
      <c r="N49" s="261"/>
      <c r="O49" s="262"/>
      <c r="P49" s="263"/>
    </row>
    <row r="50" spans="1:16" s="257" customFormat="1" hidden="1" x14ac:dyDescent="0.3">
      <c r="G50" s="270"/>
      <c r="H50" s="258"/>
      <c r="I50" s="259"/>
      <c r="L50" s="258"/>
      <c r="M50" s="260"/>
      <c r="N50" s="261"/>
      <c r="O50" s="262"/>
      <c r="P50" s="263"/>
    </row>
    <row r="51" spans="1:16" s="257" customFormat="1" hidden="1" x14ac:dyDescent="0.3">
      <c r="B51" s="264" t="s">
        <v>392</v>
      </c>
      <c r="G51" s="270"/>
      <c r="H51" s="258"/>
      <c r="I51" s="259"/>
      <c r="L51" s="258"/>
      <c r="M51" s="260"/>
      <c r="N51" s="261"/>
      <c r="O51" s="262"/>
      <c r="P51" s="263"/>
    </row>
    <row r="52" spans="1:16" s="257" customFormat="1" hidden="1" x14ac:dyDescent="0.3">
      <c r="B52" s="257" t="s">
        <v>393</v>
      </c>
      <c r="G52" s="270"/>
      <c r="H52" s="258"/>
      <c r="I52" s="259"/>
      <c r="L52" s="258"/>
      <c r="M52" s="260"/>
      <c r="N52" s="261"/>
      <c r="O52" s="262"/>
      <c r="P52" s="263"/>
    </row>
    <row r="53" spans="1:16" s="257" customFormat="1" hidden="1" x14ac:dyDescent="0.3">
      <c r="B53" s="257" t="s">
        <v>395</v>
      </c>
      <c r="G53" s="270"/>
      <c r="H53" s="258"/>
      <c r="I53" s="259"/>
      <c r="L53" s="258"/>
      <c r="M53" s="260"/>
      <c r="N53" s="261"/>
      <c r="O53" s="262"/>
      <c r="P53" s="263"/>
    </row>
    <row r="54" spans="1:16" s="257" customFormat="1" hidden="1" x14ac:dyDescent="0.3">
      <c r="B54" s="257" t="s">
        <v>394</v>
      </c>
      <c r="G54" s="270"/>
      <c r="H54" s="258"/>
      <c r="I54" s="259"/>
      <c r="L54" s="258"/>
      <c r="M54" s="260"/>
      <c r="N54" s="261"/>
      <c r="O54" s="262"/>
      <c r="P54" s="263"/>
    </row>
    <row r="55" spans="1:16" s="257" customFormat="1" hidden="1" x14ac:dyDescent="0.3">
      <c r="G55" s="270"/>
      <c r="H55" s="258"/>
      <c r="I55" s="259"/>
      <c r="L55" s="258"/>
      <c r="M55" s="260"/>
      <c r="N55" s="261"/>
      <c r="O55" s="262"/>
      <c r="P55" s="263"/>
    </row>
    <row r="56" spans="1:16" s="257" customFormat="1" hidden="1" x14ac:dyDescent="0.3">
      <c r="B56" s="257" t="s">
        <v>293</v>
      </c>
      <c r="G56" s="270"/>
      <c r="H56" s="258"/>
      <c r="I56" s="259"/>
      <c r="L56" s="258"/>
      <c r="M56" s="260"/>
      <c r="N56" s="261"/>
      <c r="O56" s="262"/>
      <c r="P56" s="263"/>
    </row>
    <row r="57" spans="1:16" s="257" customFormat="1" hidden="1" x14ac:dyDescent="0.3">
      <c r="B57" s="257" t="s">
        <v>398</v>
      </c>
      <c r="G57" s="270"/>
      <c r="H57" s="258"/>
      <c r="I57" s="259"/>
      <c r="L57" s="258"/>
      <c r="M57" s="260"/>
      <c r="N57" s="261"/>
      <c r="O57" s="262"/>
      <c r="P57" s="263"/>
    </row>
    <row r="58" spans="1:16" s="257" customFormat="1" hidden="1" x14ac:dyDescent="0.3">
      <c r="B58" s="257" t="s">
        <v>402</v>
      </c>
      <c r="G58" s="270"/>
      <c r="H58" s="258"/>
      <c r="I58" s="259"/>
      <c r="L58" s="258"/>
      <c r="M58" s="260"/>
      <c r="N58" s="261"/>
      <c r="O58" s="262"/>
      <c r="P58" s="263"/>
    </row>
    <row r="59" spans="1:16" s="257" customFormat="1" hidden="1" x14ac:dyDescent="0.3">
      <c r="B59" s="257" t="s">
        <v>396</v>
      </c>
      <c r="G59" s="270"/>
      <c r="H59" s="258"/>
      <c r="I59" s="259"/>
      <c r="L59" s="258"/>
      <c r="M59" s="260"/>
      <c r="N59" s="261"/>
      <c r="O59" s="262"/>
      <c r="P59" s="263"/>
    </row>
    <row r="60" spans="1:16" s="257" customFormat="1" hidden="1" x14ac:dyDescent="0.3">
      <c r="B60" s="257" t="s">
        <v>397</v>
      </c>
      <c r="G60" s="270"/>
      <c r="H60" s="258"/>
      <c r="I60" s="259"/>
      <c r="L60" s="258"/>
      <c r="M60" s="260"/>
      <c r="N60" s="261"/>
      <c r="O60" s="262"/>
      <c r="P60" s="263"/>
    </row>
    <row r="61" spans="1:16" s="250" customFormat="1" x14ac:dyDescent="0.3">
      <c r="A61" s="257"/>
      <c r="G61" s="269"/>
      <c r="H61" s="251"/>
      <c r="I61" s="252"/>
      <c r="L61" s="251"/>
      <c r="M61" s="253"/>
      <c r="N61" s="254"/>
      <c r="O61" s="255"/>
      <c r="P61" s="256"/>
    </row>
    <row r="62" spans="1:16" s="250" customFormat="1" x14ac:dyDescent="0.3">
      <c r="G62" s="269"/>
      <c r="H62" s="251"/>
      <c r="I62" s="252"/>
      <c r="L62" s="251"/>
      <c r="M62" s="253"/>
      <c r="N62" s="254"/>
      <c r="O62" s="255"/>
      <c r="P62" s="256"/>
    </row>
    <row r="63" spans="1:16" s="250" customFormat="1" x14ac:dyDescent="0.3">
      <c r="G63" s="269"/>
      <c r="H63" s="251"/>
      <c r="I63" s="252"/>
      <c r="L63" s="251"/>
      <c r="M63" s="253"/>
      <c r="N63" s="254"/>
      <c r="O63" s="255"/>
      <c r="P63" s="256"/>
    </row>
    <row r="64" spans="1:16" s="243" customFormat="1" x14ac:dyDescent="0.3">
      <c r="A64" s="250"/>
      <c r="G64" s="268"/>
      <c r="H64" s="244"/>
      <c r="I64" s="245"/>
      <c r="L64" s="244"/>
      <c r="M64" s="246"/>
      <c r="N64" s="247"/>
      <c r="O64" s="248"/>
      <c r="P64" s="249"/>
    </row>
    <row r="65" spans="7:16" s="243" customFormat="1" x14ac:dyDescent="0.3">
      <c r="G65" s="268"/>
      <c r="H65" s="244"/>
      <c r="I65" s="245"/>
      <c r="L65" s="244"/>
      <c r="M65" s="246"/>
      <c r="N65" s="247"/>
      <c r="O65" s="248"/>
      <c r="P65" s="249"/>
    </row>
    <row r="66" spans="7:16" s="243" customFormat="1" x14ac:dyDescent="0.3">
      <c r="G66" s="268"/>
      <c r="H66" s="244"/>
      <c r="I66" s="245"/>
      <c r="L66" s="244"/>
      <c r="M66" s="246"/>
      <c r="N66" s="247"/>
      <c r="O66" s="248"/>
      <c r="P66" s="249"/>
    </row>
    <row r="67" spans="7:16" s="243" customFormat="1" x14ac:dyDescent="0.3">
      <c r="G67" s="268"/>
      <c r="H67" s="244"/>
      <c r="I67" s="245"/>
      <c r="L67" s="244"/>
      <c r="M67" s="246"/>
      <c r="N67" s="247"/>
      <c r="O67" s="248"/>
      <c r="P67" s="249"/>
    </row>
    <row r="68" spans="7:16" s="243" customFormat="1" x14ac:dyDescent="0.3">
      <c r="G68" s="268"/>
      <c r="H68" s="244"/>
      <c r="I68" s="245"/>
      <c r="L68" s="244"/>
      <c r="M68" s="246"/>
      <c r="N68" s="247"/>
      <c r="O68" s="248"/>
      <c r="P68" s="249"/>
    </row>
    <row r="69" spans="7:16" s="243" customFormat="1" x14ac:dyDescent="0.3">
      <c r="G69" s="268"/>
      <c r="H69" s="244"/>
      <c r="I69" s="245"/>
      <c r="L69" s="244"/>
      <c r="M69" s="246"/>
      <c r="N69" s="247"/>
      <c r="O69" s="248"/>
      <c r="P69" s="249"/>
    </row>
    <row r="70" spans="7:16" s="243" customFormat="1" x14ac:dyDescent="0.3">
      <c r="G70" s="268"/>
      <c r="H70" s="244"/>
      <c r="I70" s="245"/>
      <c r="L70" s="244"/>
      <c r="M70" s="246"/>
      <c r="N70" s="247"/>
      <c r="O70" s="248"/>
      <c r="P70" s="249"/>
    </row>
    <row r="71" spans="7:16" s="243" customFormat="1" x14ac:dyDescent="0.3">
      <c r="G71" s="268"/>
      <c r="H71" s="244"/>
      <c r="I71" s="245"/>
      <c r="L71" s="244"/>
      <c r="M71" s="246"/>
      <c r="N71" s="247"/>
      <c r="O71" s="248"/>
      <c r="P71" s="249"/>
    </row>
    <row r="72" spans="7:16" s="243" customFormat="1" x14ac:dyDescent="0.3">
      <c r="G72" s="268"/>
      <c r="H72" s="244"/>
      <c r="I72" s="245"/>
      <c r="L72" s="244"/>
      <c r="M72" s="246"/>
      <c r="N72" s="247"/>
      <c r="O72" s="248"/>
      <c r="P72" s="249"/>
    </row>
    <row r="73" spans="7:16" s="243" customFormat="1" x14ac:dyDescent="0.3">
      <c r="G73" s="268"/>
      <c r="H73" s="244"/>
      <c r="I73" s="245"/>
      <c r="L73" s="244"/>
      <c r="M73" s="246"/>
      <c r="N73" s="247"/>
      <c r="O73" s="248"/>
      <c r="P73" s="249"/>
    </row>
    <row r="74" spans="7:16" s="243" customFormat="1" x14ac:dyDescent="0.3">
      <c r="G74" s="268"/>
      <c r="H74" s="244"/>
      <c r="I74" s="245"/>
      <c r="L74" s="244"/>
      <c r="M74" s="246"/>
      <c r="N74" s="247">
        <f>240/12</f>
        <v>20</v>
      </c>
      <c r="O74" s="248"/>
      <c r="P74" s="249"/>
    </row>
    <row r="75" spans="7:16" s="243" customFormat="1" x14ac:dyDescent="0.3">
      <c r="G75" s="268"/>
      <c r="H75" s="244"/>
      <c r="I75" s="245"/>
      <c r="L75" s="244"/>
      <c r="M75" s="246"/>
      <c r="N75" s="247"/>
      <c r="O75" s="248"/>
      <c r="P75" s="249"/>
    </row>
    <row r="76" spans="7:16" s="243" customFormat="1" x14ac:dyDescent="0.3">
      <c r="G76" s="268"/>
      <c r="H76" s="244"/>
      <c r="I76" s="245"/>
      <c r="L76" s="244"/>
      <c r="M76" s="246"/>
      <c r="N76" s="247"/>
      <c r="O76" s="248"/>
      <c r="P76" s="249"/>
    </row>
    <row r="77" spans="7:16" s="243" customFormat="1" x14ac:dyDescent="0.3">
      <c r="G77" s="268"/>
      <c r="H77" s="244"/>
      <c r="I77" s="245"/>
      <c r="L77" s="244"/>
      <c r="M77" s="246"/>
      <c r="N77" s="247"/>
      <c r="O77" s="248"/>
      <c r="P77" s="249"/>
    </row>
    <row r="78" spans="7:16" s="243" customFormat="1" x14ac:dyDescent="0.3">
      <c r="G78" s="268"/>
      <c r="H78" s="244"/>
      <c r="I78" s="245"/>
      <c r="L78" s="244"/>
      <c r="M78" s="246"/>
      <c r="N78" s="247"/>
      <c r="O78" s="248"/>
      <c r="P78" s="249"/>
    </row>
    <row r="79" spans="7:16" s="243" customFormat="1" x14ac:dyDescent="0.3">
      <c r="G79" s="268"/>
      <c r="H79" s="244"/>
      <c r="I79" s="245"/>
      <c r="L79" s="244"/>
      <c r="M79" s="246"/>
      <c r="N79" s="247"/>
      <c r="O79" s="248"/>
      <c r="P79" s="249"/>
    </row>
    <row r="80" spans="7:16" s="243" customFormat="1" x14ac:dyDescent="0.3">
      <c r="G80" s="268"/>
      <c r="H80" s="244"/>
      <c r="I80" s="245"/>
      <c r="L80" s="244"/>
      <c r="M80" s="246"/>
      <c r="N80" s="247"/>
      <c r="O80" s="248"/>
      <c r="P80" s="249"/>
    </row>
    <row r="81" spans="7:16" s="243" customFormat="1" x14ac:dyDescent="0.3">
      <c r="G81" s="268"/>
      <c r="H81" s="244"/>
      <c r="I81" s="245"/>
      <c r="L81" s="244"/>
      <c r="M81" s="246"/>
      <c r="N81" s="247"/>
      <c r="O81" s="248"/>
      <c r="P81" s="249"/>
    </row>
    <row r="82" spans="7:16" s="243" customFormat="1" x14ac:dyDescent="0.3">
      <c r="G82" s="268"/>
      <c r="H82" s="244"/>
      <c r="I82" s="245"/>
      <c r="L82" s="244"/>
      <c r="M82" s="246"/>
      <c r="N82" s="247"/>
      <c r="O82" s="248"/>
      <c r="P82" s="249"/>
    </row>
    <row r="83" spans="7:16" s="243" customFormat="1" x14ac:dyDescent="0.3">
      <c r="G83" s="268"/>
      <c r="H83" s="244"/>
      <c r="I83" s="245"/>
      <c r="L83" s="244"/>
      <c r="M83" s="246"/>
      <c r="N83" s="247"/>
      <c r="O83" s="248"/>
      <c r="P83" s="249"/>
    </row>
    <row r="84" spans="7:16" s="243" customFormat="1" x14ac:dyDescent="0.3">
      <c r="G84" s="268"/>
      <c r="H84" s="244"/>
      <c r="I84" s="245"/>
      <c r="L84" s="244"/>
      <c r="M84" s="246"/>
      <c r="N84" s="247"/>
      <c r="O84" s="248"/>
      <c r="P84" s="249"/>
    </row>
    <row r="85" spans="7:16" s="243" customFormat="1" x14ac:dyDescent="0.3">
      <c r="G85" s="268"/>
      <c r="H85" s="244"/>
      <c r="I85" s="245"/>
      <c r="L85" s="244"/>
      <c r="M85" s="246"/>
      <c r="N85" s="247"/>
      <c r="O85" s="248"/>
      <c r="P85" s="249"/>
    </row>
    <row r="86" spans="7:16" s="243" customFormat="1" x14ac:dyDescent="0.3">
      <c r="G86" s="268"/>
      <c r="H86" s="244"/>
      <c r="I86" s="245"/>
      <c r="L86" s="244"/>
      <c r="M86" s="246"/>
      <c r="N86" s="247"/>
      <c r="O86" s="248"/>
      <c r="P86" s="249"/>
    </row>
    <row r="87" spans="7:16" s="243" customFormat="1" x14ac:dyDescent="0.3">
      <c r="G87" s="268"/>
      <c r="H87" s="244"/>
      <c r="I87" s="245"/>
      <c r="L87" s="244"/>
      <c r="M87" s="246"/>
      <c r="N87" s="247"/>
      <c r="O87" s="248"/>
      <c r="P87" s="249"/>
    </row>
    <row r="88" spans="7:16" s="243" customFormat="1" x14ac:dyDescent="0.3">
      <c r="G88" s="268"/>
      <c r="H88" s="244"/>
      <c r="I88" s="245"/>
      <c r="L88" s="244"/>
      <c r="M88" s="246"/>
      <c r="N88" s="247"/>
      <c r="O88" s="248"/>
      <c r="P88" s="249"/>
    </row>
    <row r="89" spans="7:16" s="243" customFormat="1" x14ac:dyDescent="0.3">
      <c r="G89" s="268"/>
      <c r="H89" s="244"/>
      <c r="I89" s="245"/>
      <c r="L89" s="244"/>
      <c r="M89" s="246"/>
      <c r="N89" s="247"/>
      <c r="O89" s="248"/>
      <c r="P89" s="249"/>
    </row>
    <row r="90" spans="7:16" s="243" customFormat="1" x14ac:dyDescent="0.3">
      <c r="G90" s="268"/>
      <c r="H90" s="244"/>
      <c r="I90" s="245"/>
      <c r="L90" s="244"/>
      <c r="M90" s="246"/>
      <c r="N90" s="247"/>
      <c r="O90" s="248"/>
      <c r="P90" s="249"/>
    </row>
  </sheetData>
  <autoFilter ref="A11:BK29" xr:uid="{EDEBCB6E-2ED1-4463-9CF8-729B55D9BD3E}"/>
  <mergeCells count="44">
    <mergeCell ref="B30:F30"/>
    <mergeCell ref="B15:F15"/>
    <mergeCell ref="B18:F18"/>
    <mergeCell ref="B21:F21"/>
    <mergeCell ref="B23:F23"/>
    <mergeCell ref="B28:F28"/>
    <mergeCell ref="BK10:BK11"/>
    <mergeCell ref="AU10:AU11"/>
    <mergeCell ref="AV10:AV11"/>
    <mergeCell ref="G10:P10"/>
    <mergeCell ref="Q10:AC10"/>
    <mergeCell ref="AD10:AD11"/>
    <mergeCell ref="AE10:AE11"/>
    <mergeCell ref="AF10:AQ10"/>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4">
    <dataValidation type="date" allowBlank="1" showInputMessage="1" showErrorMessage="1" sqref="N14:O15" xr:uid="{505525B5-FBDD-436A-96CA-B83C3EB1DD38}">
      <formula1>43101</formula1>
      <formula2>43465</formula2>
    </dataValidation>
    <dataValidation allowBlank="1" showInputMessage="1" showErrorMessage="1" prompt="La meta se define en número o porcentaje. Y describir a que hace referencia. Ejemplo: 16 proyectos, 6 puntos, 100% de solicitudes atendidas." sqref="I29 I12:I25" xr:uid="{F488DB65-CB80-45AD-8263-8E598625C2AB}"/>
    <dataValidation type="list" allowBlank="1" showInputMessage="1" showErrorMessage="1" sqref="G24" xr:uid="{86CF8D5A-F164-4E0D-8938-2B25DDEBF81F}">
      <formula1>productoe</formula1>
    </dataValidation>
    <dataValidation type="list" allowBlank="1" showInputMessage="1" showErrorMessage="1" sqref="H12:H29" xr:uid="{BF108D20-6CD1-43C5-8C0B-5AD9E0026A06}">
      <formula1>cmetas</formula1>
    </dataValidation>
  </dataValidations>
  <pageMargins left="0.7" right="0.7" top="0.75" bottom="0.75" header="0.3" footer="0.3"/>
  <pageSetup orientation="portrait" horizontalDpi="4294967292"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B29" zoomScaleNormal="100" workbookViewId="0">
      <selection activeCell="B30" sqref="B30:D30"/>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412" t="s">
        <v>316</v>
      </c>
      <c r="C2" s="413"/>
      <c r="D2" s="413"/>
      <c r="E2" s="413"/>
      <c r="F2" s="413"/>
      <c r="G2" s="413"/>
      <c r="H2" s="413"/>
      <c r="I2" s="413"/>
      <c r="J2" s="413"/>
      <c r="K2" s="414"/>
    </row>
    <row r="3" spans="2:11" ht="7.5" customHeight="1" thickBot="1" x14ac:dyDescent="0.3"/>
    <row r="4" spans="2:11" ht="21" customHeight="1" thickBot="1" x14ac:dyDescent="0.3">
      <c r="B4" s="423" t="s">
        <v>317</v>
      </c>
      <c r="C4" s="424"/>
      <c r="D4" s="424"/>
      <c r="E4" s="425" t="s">
        <v>336</v>
      </c>
      <c r="F4" s="425"/>
      <c r="G4" s="425"/>
      <c r="H4" s="425"/>
      <c r="I4" s="425"/>
      <c r="J4" s="425"/>
      <c r="K4" s="426"/>
    </row>
    <row r="5" spans="2:11" ht="7.5" customHeight="1" thickBot="1" x14ac:dyDescent="0.3">
      <c r="B5" s="194"/>
      <c r="C5" s="194"/>
      <c r="D5" s="194"/>
      <c r="E5" s="194"/>
      <c r="F5" s="194"/>
      <c r="G5" s="194"/>
      <c r="H5" s="194"/>
      <c r="I5" s="194"/>
      <c r="J5" s="194"/>
      <c r="K5" s="194"/>
    </row>
    <row r="6" spans="2:11" ht="21" customHeight="1" thickBot="1" x14ac:dyDescent="0.3">
      <c r="B6" s="423" t="s">
        <v>318</v>
      </c>
      <c r="C6" s="424"/>
      <c r="D6" s="424"/>
      <c r="E6" s="427" t="s">
        <v>348</v>
      </c>
      <c r="F6" s="427"/>
      <c r="G6" s="427"/>
      <c r="H6" s="427"/>
      <c r="I6" s="427"/>
      <c r="J6" s="427"/>
      <c r="K6" s="428"/>
    </row>
    <row r="7" spans="2:11" ht="7.5" customHeight="1" thickBot="1" x14ac:dyDescent="0.3">
      <c r="B7" s="194"/>
      <c r="C7" s="194"/>
      <c r="D7" s="194"/>
      <c r="E7" s="194"/>
      <c r="F7" s="194"/>
      <c r="G7" s="194"/>
      <c r="H7" s="194"/>
      <c r="I7" s="194"/>
      <c r="J7" s="194"/>
      <c r="K7" s="194"/>
    </row>
    <row r="8" spans="2:11" ht="22.15" customHeight="1" thickBot="1" x14ac:dyDescent="0.3">
      <c r="B8" s="420" t="s">
        <v>337</v>
      </c>
      <c r="C8" s="421"/>
      <c r="D8" s="421"/>
      <c r="E8" s="421"/>
      <c r="F8" s="421"/>
      <c r="G8" s="421"/>
      <c r="H8" s="421"/>
      <c r="I8" s="421"/>
      <c r="J8" s="421"/>
      <c r="K8" s="422"/>
    </row>
    <row r="9" spans="2:11" ht="7.5" customHeight="1" thickBot="1" x14ac:dyDescent="0.3"/>
    <row r="10" spans="2:11" ht="21" customHeight="1" thickBot="1" x14ac:dyDescent="0.3">
      <c r="B10" s="412" t="s">
        <v>339</v>
      </c>
      <c r="C10" s="413"/>
      <c r="D10" s="413"/>
      <c r="E10" s="413"/>
      <c r="F10" s="413"/>
      <c r="G10" s="413"/>
      <c r="H10" s="413"/>
      <c r="I10" s="413"/>
      <c r="J10" s="413"/>
      <c r="K10" s="414"/>
    </row>
    <row r="11" spans="2:11" ht="20.25" customHeight="1" thickBot="1" x14ac:dyDescent="0.3">
      <c r="B11" s="397" t="s">
        <v>319</v>
      </c>
      <c r="C11" s="398"/>
      <c r="D11" s="398"/>
      <c r="E11" s="398"/>
      <c r="F11" s="398"/>
      <c r="G11" s="398"/>
      <c r="H11" s="398"/>
      <c r="I11" s="398"/>
      <c r="J11" s="398"/>
      <c r="K11" s="399"/>
    </row>
    <row r="12" spans="2:11" ht="20.25" customHeight="1" thickBot="1" x14ac:dyDescent="0.3">
      <c r="B12" s="415" t="s">
        <v>320</v>
      </c>
      <c r="C12" s="416"/>
      <c r="D12" s="416"/>
      <c r="E12" s="416" t="s">
        <v>321</v>
      </c>
      <c r="F12" s="416"/>
      <c r="G12" s="416"/>
      <c r="H12" s="416"/>
      <c r="I12" s="416"/>
      <c r="J12" s="416"/>
      <c r="K12" s="195" t="s">
        <v>322</v>
      </c>
    </row>
    <row r="13" spans="2:11" ht="17.25" customHeight="1" x14ac:dyDescent="0.25">
      <c r="B13" s="417" t="s">
        <v>323</v>
      </c>
      <c r="C13" s="418"/>
      <c r="D13" s="418"/>
      <c r="E13" s="419" t="s">
        <v>324</v>
      </c>
      <c r="F13" s="419"/>
      <c r="G13" s="419"/>
      <c r="H13" s="419"/>
      <c r="I13" s="419"/>
      <c r="J13" s="419"/>
      <c r="K13" s="185" t="s">
        <v>325</v>
      </c>
    </row>
    <row r="14" spans="2:11" ht="17.25" customHeight="1" x14ac:dyDescent="0.25">
      <c r="B14" s="410" t="s">
        <v>340</v>
      </c>
      <c r="C14" s="411"/>
      <c r="D14" s="411"/>
      <c r="E14" s="391" t="s">
        <v>376</v>
      </c>
      <c r="F14" s="391"/>
      <c r="G14" s="391"/>
      <c r="H14" s="391"/>
      <c r="I14" s="391"/>
      <c r="J14" s="391"/>
      <c r="K14" s="187" t="s">
        <v>326</v>
      </c>
    </row>
    <row r="15" spans="2:11" ht="17.25" customHeight="1" x14ac:dyDescent="0.25">
      <c r="B15" s="410" t="s">
        <v>327</v>
      </c>
      <c r="C15" s="411"/>
      <c r="D15" s="411"/>
      <c r="E15" s="391" t="s">
        <v>377</v>
      </c>
      <c r="F15" s="391"/>
      <c r="G15" s="391"/>
      <c r="H15" s="391"/>
      <c r="I15" s="391"/>
      <c r="J15" s="391"/>
      <c r="K15" s="187" t="s">
        <v>326</v>
      </c>
    </row>
    <row r="16" spans="2:11" ht="7.5" customHeight="1" thickBot="1" x14ac:dyDescent="0.3"/>
    <row r="17" spans="2:11" ht="19.5" customHeight="1" thickBot="1" x14ac:dyDescent="0.3">
      <c r="B17" s="407" t="s">
        <v>338</v>
      </c>
      <c r="C17" s="408"/>
      <c r="D17" s="408"/>
      <c r="E17" s="408"/>
      <c r="F17" s="408"/>
      <c r="G17" s="408"/>
      <c r="H17" s="408"/>
      <c r="I17" s="408"/>
      <c r="J17" s="408"/>
      <c r="K17" s="409"/>
    </row>
    <row r="18" spans="2:11" ht="21" customHeight="1" thickBot="1" x14ac:dyDescent="0.3">
      <c r="B18" s="397" t="s">
        <v>319</v>
      </c>
      <c r="C18" s="398"/>
      <c r="D18" s="398"/>
      <c r="E18" s="398"/>
      <c r="F18" s="398"/>
      <c r="G18" s="398"/>
      <c r="H18" s="398"/>
      <c r="I18" s="398"/>
      <c r="J18" s="398"/>
      <c r="K18" s="399"/>
    </row>
    <row r="19" spans="2:11" ht="21" customHeight="1" x14ac:dyDescent="0.25">
      <c r="B19" s="400" t="s">
        <v>320</v>
      </c>
      <c r="C19" s="401"/>
      <c r="D19" s="401"/>
      <c r="E19" s="401" t="s">
        <v>321</v>
      </c>
      <c r="F19" s="401"/>
      <c r="G19" s="401"/>
      <c r="H19" s="401"/>
      <c r="I19" s="401"/>
      <c r="J19" s="401"/>
      <c r="K19" s="196" t="s">
        <v>322</v>
      </c>
    </row>
    <row r="20" spans="2:11" ht="33" customHeight="1" x14ac:dyDescent="0.25">
      <c r="B20" s="387" t="s">
        <v>349</v>
      </c>
      <c r="C20" s="388"/>
      <c r="D20" s="388"/>
      <c r="E20" s="377" t="s">
        <v>354</v>
      </c>
      <c r="F20" s="377"/>
      <c r="G20" s="377"/>
      <c r="H20" s="377"/>
      <c r="I20" s="377"/>
      <c r="J20" s="377"/>
      <c r="K20" s="201" t="s">
        <v>325</v>
      </c>
    </row>
    <row r="21" spans="2:11" ht="33" customHeight="1" x14ac:dyDescent="0.25">
      <c r="B21" s="387" t="s">
        <v>216</v>
      </c>
      <c r="C21" s="388"/>
      <c r="D21" s="388"/>
      <c r="E21" s="378" t="s">
        <v>353</v>
      </c>
      <c r="F21" s="378"/>
      <c r="G21" s="378"/>
      <c r="H21" s="378"/>
      <c r="I21" s="378"/>
      <c r="J21" s="378"/>
      <c r="K21" s="201" t="s">
        <v>325</v>
      </c>
    </row>
    <row r="22" spans="2:11" ht="33" customHeight="1" x14ac:dyDescent="0.25">
      <c r="B22" s="387" t="s">
        <v>352</v>
      </c>
      <c r="C22" s="388"/>
      <c r="D22" s="388"/>
      <c r="E22" s="376" t="s">
        <v>355</v>
      </c>
      <c r="F22" s="377"/>
      <c r="G22" s="377"/>
      <c r="H22" s="377"/>
      <c r="I22" s="377"/>
      <c r="J22" s="377"/>
      <c r="K22" s="201" t="s">
        <v>325</v>
      </c>
    </row>
    <row r="23" spans="2:11" ht="33" customHeight="1" x14ac:dyDescent="0.25">
      <c r="B23" s="387" t="s">
        <v>351</v>
      </c>
      <c r="C23" s="388"/>
      <c r="D23" s="388"/>
      <c r="E23" s="378" t="s">
        <v>343</v>
      </c>
      <c r="F23" s="378"/>
      <c r="G23" s="378"/>
      <c r="H23" s="378"/>
      <c r="I23" s="378"/>
      <c r="J23" s="378"/>
      <c r="K23" s="201" t="s">
        <v>325</v>
      </c>
    </row>
    <row r="24" spans="2:11" ht="81" customHeight="1" x14ac:dyDescent="0.25">
      <c r="B24" s="387" t="s">
        <v>350</v>
      </c>
      <c r="C24" s="388"/>
      <c r="D24" s="388"/>
      <c r="E24" s="378" t="s">
        <v>356</v>
      </c>
      <c r="F24" s="378"/>
      <c r="G24" s="378"/>
      <c r="H24" s="378"/>
      <c r="I24" s="378"/>
      <c r="J24" s="378"/>
      <c r="K24" s="188" t="s">
        <v>388</v>
      </c>
    </row>
    <row r="25" spans="2:11" ht="33" customHeight="1" x14ac:dyDescent="0.25">
      <c r="B25" s="389" t="s">
        <v>312</v>
      </c>
      <c r="C25" s="390"/>
      <c r="D25" s="390"/>
      <c r="E25" s="376" t="s">
        <v>347</v>
      </c>
      <c r="F25" s="377"/>
      <c r="G25" s="377"/>
      <c r="H25" s="377"/>
      <c r="I25" s="377"/>
      <c r="J25" s="377"/>
      <c r="K25" s="201" t="s">
        <v>358</v>
      </c>
    </row>
    <row r="26" spans="2:11" ht="33" customHeight="1" x14ac:dyDescent="0.25">
      <c r="B26" s="374" t="s">
        <v>288</v>
      </c>
      <c r="C26" s="375"/>
      <c r="D26" s="375"/>
      <c r="E26" s="376" t="s">
        <v>359</v>
      </c>
      <c r="F26" s="376"/>
      <c r="G26" s="376"/>
      <c r="H26" s="376"/>
      <c r="I26" s="376"/>
      <c r="J26" s="376"/>
      <c r="K26" s="201" t="s">
        <v>329</v>
      </c>
    </row>
    <row r="27" spans="2:11" ht="33" customHeight="1" x14ac:dyDescent="0.25">
      <c r="B27" s="374" t="s">
        <v>289</v>
      </c>
      <c r="C27" s="375"/>
      <c r="D27" s="375"/>
      <c r="E27" s="378" t="s">
        <v>357</v>
      </c>
      <c r="F27" s="378"/>
      <c r="G27" s="378"/>
      <c r="H27" s="378"/>
      <c r="I27" s="378"/>
      <c r="J27" s="378"/>
      <c r="K27" s="187" t="s">
        <v>333</v>
      </c>
    </row>
    <row r="28" spans="2:11" ht="33" customHeight="1" x14ac:dyDescent="0.25">
      <c r="B28" s="374" t="s">
        <v>290</v>
      </c>
      <c r="C28" s="375"/>
      <c r="D28" s="375"/>
      <c r="E28" s="378" t="s">
        <v>389</v>
      </c>
      <c r="F28" s="391"/>
      <c r="G28" s="391"/>
      <c r="H28" s="391"/>
      <c r="I28" s="391"/>
      <c r="J28" s="391"/>
      <c r="K28" s="188" t="s">
        <v>378</v>
      </c>
    </row>
    <row r="29" spans="2:11" ht="56.45" customHeight="1" x14ac:dyDescent="0.25">
      <c r="B29" s="374" t="s">
        <v>291</v>
      </c>
      <c r="C29" s="375"/>
      <c r="D29" s="375"/>
      <c r="E29" s="376" t="s">
        <v>360</v>
      </c>
      <c r="F29" s="377"/>
      <c r="G29" s="377"/>
      <c r="H29" s="377"/>
      <c r="I29" s="377"/>
      <c r="J29" s="377"/>
      <c r="K29" s="201" t="s">
        <v>328</v>
      </c>
    </row>
    <row r="30" spans="2:11" ht="33" customHeight="1" x14ac:dyDescent="0.25">
      <c r="B30" s="374" t="s">
        <v>292</v>
      </c>
      <c r="C30" s="375"/>
      <c r="D30" s="375"/>
      <c r="E30" s="376" t="s">
        <v>403</v>
      </c>
      <c r="F30" s="377"/>
      <c r="G30" s="377"/>
      <c r="H30" s="377"/>
      <c r="I30" s="377"/>
      <c r="J30" s="377"/>
      <c r="K30" s="201" t="s">
        <v>325</v>
      </c>
    </row>
    <row r="31" spans="2:11" ht="33" customHeight="1" x14ac:dyDescent="0.25">
      <c r="B31" s="374" t="s">
        <v>293</v>
      </c>
      <c r="C31" s="375"/>
      <c r="D31" s="375"/>
      <c r="E31" s="378" t="s">
        <v>361</v>
      </c>
      <c r="F31" s="378"/>
      <c r="G31" s="378"/>
      <c r="H31" s="378"/>
      <c r="I31" s="378"/>
      <c r="J31" s="378"/>
      <c r="K31" s="187" t="s">
        <v>333</v>
      </c>
    </row>
    <row r="32" spans="2:11" ht="33" customHeight="1" x14ac:dyDescent="0.25">
      <c r="B32" s="374" t="s">
        <v>294</v>
      </c>
      <c r="C32" s="375"/>
      <c r="D32" s="375"/>
      <c r="E32" s="378" t="s">
        <v>362</v>
      </c>
      <c r="F32" s="378"/>
      <c r="G32" s="378"/>
      <c r="H32" s="378"/>
      <c r="I32" s="378"/>
      <c r="J32" s="378"/>
      <c r="K32" s="189" t="s">
        <v>334</v>
      </c>
    </row>
    <row r="33" spans="2:11" ht="33" customHeight="1" x14ac:dyDescent="0.25">
      <c r="B33" s="374" t="s">
        <v>295</v>
      </c>
      <c r="C33" s="375"/>
      <c r="D33" s="375"/>
      <c r="E33" s="378" t="s">
        <v>330</v>
      </c>
      <c r="F33" s="378"/>
      <c r="G33" s="378"/>
      <c r="H33" s="378"/>
      <c r="I33" s="378"/>
      <c r="J33" s="378"/>
      <c r="K33" s="189" t="s">
        <v>331</v>
      </c>
    </row>
    <row r="34" spans="2:11" ht="33" customHeight="1" x14ac:dyDescent="0.25">
      <c r="B34" s="374" t="s">
        <v>296</v>
      </c>
      <c r="C34" s="375"/>
      <c r="D34" s="375"/>
      <c r="E34" s="378" t="s">
        <v>332</v>
      </c>
      <c r="F34" s="378"/>
      <c r="G34" s="378"/>
      <c r="H34" s="378"/>
      <c r="I34" s="378"/>
      <c r="J34" s="378"/>
      <c r="K34" s="189" t="s">
        <v>331</v>
      </c>
    </row>
    <row r="35" spans="2:11" ht="33" customHeight="1" x14ac:dyDescent="0.25">
      <c r="B35" s="374" t="s">
        <v>297</v>
      </c>
      <c r="C35" s="375"/>
      <c r="D35" s="375"/>
      <c r="E35" s="376" t="s">
        <v>335</v>
      </c>
      <c r="F35" s="376"/>
      <c r="G35" s="376"/>
      <c r="H35" s="376"/>
      <c r="I35" s="376"/>
      <c r="J35" s="376"/>
      <c r="K35" s="201" t="s">
        <v>374</v>
      </c>
    </row>
    <row r="36" spans="2:11" ht="33" customHeight="1" x14ac:dyDescent="0.25">
      <c r="B36" s="374" t="s">
        <v>313</v>
      </c>
      <c r="C36" s="375"/>
      <c r="D36" s="375"/>
      <c r="E36" s="377" t="s">
        <v>363</v>
      </c>
      <c r="F36" s="377"/>
      <c r="G36" s="377"/>
      <c r="H36" s="377"/>
      <c r="I36" s="377"/>
      <c r="J36" s="377"/>
      <c r="K36" s="186" t="s">
        <v>358</v>
      </c>
    </row>
    <row r="37" spans="2:11" ht="33" customHeight="1" x14ac:dyDescent="0.25">
      <c r="B37" s="381" t="s">
        <v>369</v>
      </c>
      <c r="C37" s="382"/>
      <c r="D37" s="383"/>
      <c r="E37" s="384" t="s">
        <v>375</v>
      </c>
      <c r="F37" s="385"/>
      <c r="G37" s="385"/>
      <c r="H37" s="385"/>
      <c r="I37" s="385"/>
      <c r="J37" s="386"/>
      <c r="K37" s="193" t="s">
        <v>370</v>
      </c>
    </row>
    <row r="38" spans="2:11" ht="33" customHeight="1" x14ac:dyDescent="0.25">
      <c r="B38" s="374" t="s">
        <v>299</v>
      </c>
      <c r="C38" s="375"/>
      <c r="D38" s="375"/>
      <c r="E38" s="377" t="s">
        <v>384</v>
      </c>
      <c r="F38" s="377"/>
      <c r="G38" s="377"/>
      <c r="H38" s="377"/>
      <c r="I38" s="377"/>
      <c r="J38" s="377"/>
      <c r="K38" s="189" t="s">
        <v>334</v>
      </c>
    </row>
    <row r="39" spans="2:11" ht="33" customHeight="1" x14ac:dyDescent="0.25">
      <c r="B39" s="374" t="s">
        <v>344</v>
      </c>
      <c r="C39" s="375"/>
      <c r="D39" s="375"/>
      <c r="E39" s="376" t="s">
        <v>385</v>
      </c>
      <c r="F39" s="377"/>
      <c r="G39" s="377"/>
      <c r="H39" s="377"/>
      <c r="I39" s="377"/>
      <c r="J39" s="377"/>
      <c r="K39" s="189" t="s">
        <v>334</v>
      </c>
    </row>
    <row r="40" spans="2:11" ht="33" customHeight="1" x14ac:dyDescent="0.25">
      <c r="B40" s="379" t="s">
        <v>304</v>
      </c>
      <c r="C40" s="380"/>
      <c r="D40" s="380"/>
      <c r="E40" s="373" t="s">
        <v>364</v>
      </c>
      <c r="F40" s="373"/>
      <c r="G40" s="373"/>
      <c r="H40" s="373"/>
      <c r="I40" s="373"/>
      <c r="J40" s="373"/>
      <c r="K40" s="186" t="s">
        <v>365</v>
      </c>
    </row>
    <row r="41" spans="2:11" ht="33" customHeight="1" x14ac:dyDescent="0.25">
      <c r="B41" s="371" t="s">
        <v>345</v>
      </c>
      <c r="C41" s="372"/>
      <c r="D41" s="372"/>
      <c r="E41" s="373" t="s">
        <v>386</v>
      </c>
      <c r="F41" s="373"/>
      <c r="G41" s="373"/>
      <c r="H41" s="373"/>
      <c r="I41" s="373"/>
      <c r="J41" s="373"/>
      <c r="K41" s="186" t="s">
        <v>365</v>
      </c>
    </row>
    <row r="42" spans="2:11" ht="33" customHeight="1" x14ac:dyDescent="0.25">
      <c r="B42" s="371" t="s">
        <v>346</v>
      </c>
      <c r="C42" s="372"/>
      <c r="D42" s="372"/>
      <c r="E42" s="373" t="s">
        <v>383</v>
      </c>
      <c r="F42" s="373"/>
      <c r="G42" s="373"/>
      <c r="H42" s="373"/>
      <c r="I42" s="373"/>
      <c r="J42" s="373"/>
      <c r="K42" s="186" t="s">
        <v>365</v>
      </c>
    </row>
    <row r="43" spans="2:11" ht="33" customHeight="1" thickBot="1" x14ac:dyDescent="0.3">
      <c r="B43" s="371" t="s">
        <v>303</v>
      </c>
      <c r="C43" s="372"/>
      <c r="D43" s="372"/>
      <c r="E43" s="373" t="s">
        <v>382</v>
      </c>
      <c r="F43" s="373"/>
      <c r="G43" s="373"/>
      <c r="H43" s="373"/>
      <c r="I43" s="373"/>
      <c r="J43" s="373"/>
      <c r="K43" s="186" t="s">
        <v>365</v>
      </c>
    </row>
    <row r="44" spans="2:11" ht="33" customHeight="1" thickBot="1" x14ac:dyDescent="0.3">
      <c r="B44" s="394" t="s">
        <v>387</v>
      </c>
      <c r="C44" s="395"/>
      <c r="D44" s="395"/>
      <c r="E44" s="395"/>
      <c r="F44" s="395"/>
      <c r="G44" s="395"/>
      <c r="H44" s="395"/>
      <c r="I44" s="395"/>
      <c r="J44" s="395"/>
      <c r="K44" s="396"/>
    </row>
    <row r="45" spans="2:11" ht="33" customHeight="1" thickBot="1" x14ac:dyDescent="0.3">
      <c r="B45" s="397" t="s">
        <v>319</v>
      </c>
      <c r="C45" s="398"/>
      <c r="D45" s="398"/>
      <c r="E45" s="398"/>
      <c r="F45" s="398"/>
      <c r="G45" s="398"/>
      <c r="H45" s="398"/>
      <c r="I45" s="398"/>
      <c r="J45" s="398"/>
      <c r="K45" s="399"/>
    </row>
    <row r="46" spans="2:11" ht="25.9" customHeight="1" x14ac:dyDescent="0.25">
      <c r="B46" s="400" t="s">
        <v>320</v>
      </c>
      <c r="C46" s="401"/>
      <c r="D46" s="401"/>
      <c r="E46" s="401" t="s">
        <v>321</v>
      </c>
      <c r="F46" s="401"/>
      <c r="G46" s="401"/>
      <c r="H46" s="401"/>
      <c r="I46" s="401"/>
      <c r="J46" s="401"/>
      <c r="K46" s="196" t="s">
        <v>322</v>
      </c>
    </row>
    <row r="47" spans="2:11" ht="33" customHeight="1" x14ac:dyDescent="0.25">
      <c r="B47" s="392" t="s">
        <v>305</v>
      </c>
      <c r="C47" s="393"/>
      <c r="D47" s="393"/>
      <c r="E47" s="377" t="s">
        <v>381</v>
      </c>
      <c r="F47" s="377"/>
      <c r="G47" s="377"/>
      <c r="H47" s="377"/>
      <c r="I47" s="377"/>
      <c r="J47" s="377"/>
      <c r="K47" s="189" t="s">
        <v>366</v>
      </c>
    </row>
    <row r="48" spans="2:11" ht="33" customHeight="1" x14ac:dyDescent="0.25">
      <c r="B48" s="392" t="s">
        <v>306</v>
      </c>
      <c r="C48" s="393"/>
      <c r="D48" s="393"/>
      <c r="E48" s="373" t="s">
        <v>380</v>
      </c>
      <c r="F48" s="373"/>
      <c r="G48" s="373"/>
      <c r="H48" s="373"/>
      <c r="I48" s="373"/>
      <c r="J48" s="373"/>
      <c r="K48" s="201" t="s">
        <v>325</v>
      </c>
    </row>
    <row r="49" spans="2:11" ht="33" customHeight="1" x14ac:dyDescent="0.25">
      <c r="B49" s="402" t="s">
        <v>307</v>
      </c>
      <c r="C49" s="403"/>
      <c r="D49" s="403"/>
      <c r="E49" s="373" t="s">
        <v>367</v>
      </c>
      <c r="F49" s="373"/>
      <c r="G49" s="373"/>
      <c r="H49" s="373"/>
      <c r="I49" s="373"/>
      <c r="J49" s="373"/>
      <c r="K49" s="186" t="s">
        <v>368</v>
      </c>
    </row>
    <row r="50" spans="2:11" ht="33" customHeight="1" x14ac:dyDescent="0.25">
      <c r="B50" s="402" t="s">
        <v>341</v>
      </c>
      <c r="C50" s="403"/>
      <c r="D50" s="403"/>
      <c r="E50" s="373" t="s">
        <v>372</v>
      </c>
      <c r="F50" s="373"/>
      <c r="G50" s="373"/>
      <c r="H50" s="373"/>
      <c r="I50" s="373"/>
      <c r="J50" s="373"/>
      <c r="K50" s="186" t="s">
        <v>371</v>
      </c>
    </row>
    <row r="51" spans="2:11" ht="33" customHeight="1" x14ac:dyDescent="0.25">
      <c r="B51" s="402" t="s">
        <v>342</v>
      </c>
      <c r="C51" s="403"/>
      <c r="D51" s="403"/>
      <c r="E51" s="373" t="s">
        <v>373</v>
      </c>
      <c r="F51" s="373"/>
      <c r="G51" s="373"/>
      <c r="H51" s="373"/>
      <c r="I51" s="373"/>
      <c r="J51" s="373"/>
      <c r="K51" s="186" t="s">
        <v>371</v>
      </c>
    </row>
    <row r="52" spans="2:11" ht="33" customHeight="1" x14ac:dyDescent="0.25">
      <c r="B52" s="402" t="s">
        <v>309</v>
      </c>
      <c r="C52" s="403"/>
      <c r="D52" s="403"/>
      <c r="E52" s="373" t="s">
        <v>379</v>
      </c>
      <c r="F52" s="373"/>
      <c r="G52" s="373"/>
      <c r="H52" s="373"/>
      <c r="I52" s="373"/>
      <c r="J52" s="373"/>
      <c r="K52" s="186" t="s">
        <v>374</v>
      </c>
    </row>
    <row r="53" spans="2:11" ht="12" customHeight="1" thickBot="1" x14ac:dyDescent="0.3">
      <c r="B53" s="404"/>
      <c r="C53" s="405"/>
      <c r="D53" s="405"/>
      <c r="E53" s="406"/>
      <c r="F53" s="406"/>
      <c r="G53" s="406"/>
      <c r="H53" s="406"/>
      <c r="I53" s="406"/>
      <c r="J53" s="406"/>
      <c r="K53" s="190"/>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30"/>
      <c r="B1" s="430"/>
      <c r="C1" s="430"/>
      <c r="D1" s="430"/>
      <c r="E1" s="315" t="s">
        <v>95</v>
      </c>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7"/>
      <c r="BT1" s="432"/>
      <c r="BU1" s="433"/>
      <c r="BV1" s="433"/>
      <c r="BW1" s="433"/>
      <c r="BX1" s="433"/>
      <c r="BY1" s="433"/>
      <c r="BZ1" s="434"/>
    </row>
    <row r="2" spans="1:78" ht="24" customHeight="1" x14ac:dyDescent="0.25">
      <c r="A2" s="430"/>
      <c r="B2" s="430"/>
      <c r="C2" s="430"/>
      <c r="D2" s="430"/>
      <c r="E2" s="315" t="s">
        <v>96</v>
      </c>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7"/>
      <c r="BT2" s="435"/>
      <c r="BU2" s="436"/>
      <c r="BV2" s="436"/>
      <c r="BW2" s="436"/>
      <c r="BX2" s="436"/>
      <c r="BY2" s="436"/>
      <c r="BZ2" s="437"/>
    </row>
    <row r="3" spans="1:78" ht="20.25" customHeight="1" thickBot="1" x14ac:dyDescent="0.3">
      <c r="A3" s="431"/>
      <c r="B3" s="431"/>
      <c r="C3" s="431"/>
      <c r="D3" s="431"/>
      <c r="E3" s="441" t="s">
        <v>97</v>
      </c>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5"/>
      <c r="AI3" s="5"/>
      <c r="AJ3" s="443"/>
      <c r="AK3" s="443"/>
      <c r="AL3" s="443"/>
      <c r="AM3" s="443"/>
      <c r="AN3" s="443"/>
      <c r="AO3" s="443"/>
      <c r="AP3" s="443"/>
      <c r="AQ3" s="443"/>
      <c r="AR3" s="443"/>
      <c r="AS3" s="443"/>
      <c r="AT3" s="443"/>
      <c r="AU3" s="443"/>
      <c r="AV3" s="443"/>
      <c r="AW3" s="443"/>
      <c r="AX3" s="443"/>
      <c r="AY3" s="443"/>
      <c r="AZ3" s="443"/>
      <c r="BA3" s="443"/>
      <c r="BB3" s="443"/>
      <c r="BC3" s="444"/>
      <c r="BD3" s="445" t="s">
        <v>112</v>
      </c>
      <c r="BE3" s="443"/>
      <c r="BF3" s="443"/>
      <c r="BG3" s="443"/>
      <c r="BH3" s="443"/>
      <c r="BI3" s="443"/>
      <c r="BJ3" s="444"/>
      <c r="BK3" s="445" t="s">
        <v>150</v>
      </c>
      <c r="BL3" s="443"/>
      <c r="BM3" s="443"/>
      <c r="BN3" s="443"/>
      <c r="BO3" s="443"/>
      <c r="BP3" s="443"/>
      <c r="BQ3" s="443"/>
      <c r="BR3" s="443"/>
      <c r="BS3" s="444"/>
      <c r="BT3" s="438"/>
      <c r="BU3" s="439"/>
      <c r="BV3" s="439"/>
      <c r="BW3" s="439"/>
      <c r="BX3" s="439"/>
      <c r="BY3" s="439"/>
      <c r="BZ3" s="440"/>
    </row>
    <row r="4" spans="1:78" ht="20.25" customHeight="1" thickTop="1" x14ac:dyDescent="0.25">
      <c r="A4" s="429"/>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429"/>
      <c r="BH4" s="429"/>
      <c r="BI4" s="429"/>
      <c r="BJ4" s="429"/>
      <c r="BK4" s="429"/>
      <c r="BL4" s="429"/>
      <c r="BM4" s="429"/>
      <c r="BN4" s="429"/>
      <c r="BO4" s="429"/>
      <c r="BP4" s="429"/>
      <c r="BQ4" s="429"/>
      <c r="BR4" s="429"/>
      <c r="BS4" s="429"/>
      <c r="BT4" s="429"/>
      <c r="BU4" s="429"/>
      <c r="BV4" s="429"/>
      <c r="BW4" s="429"/>
      <c r="BX4" s="429"/>
      <c r="BY4" s="429"/>
      <c r="BZ4" s="429"/>
    </row>
    <row r="5" spans="1:78" ht="34.5" customHeight="1" x14ac:dyDescent="0.25">
      <c r="A5" s="446" t="s">
        <v>4</v>
      </c>
      <c r="B5" s="446"/>
      <c r="C5" s="446"/>
      <c r="D5" s="446"/>
      <c r="E5" s="447" t="s">
        <v>151</v>
      </c>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8"/>
    </row>
    <row r="6" spans="1:78" ht="34.5" customHeight="1" x14ac:dyDescent="0.25">
      <c r="A6" s="449" t="s">
        <v>3</v>
      </c>
      <c r="B6" s="450"/>
      <c r="C6" s="450"/>
      <c r="D6" s="451"/>
      <c r="E6" s="452">
        <v>2020</v>
      </c>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2"/>
      <c r="BV6" s="452"/>
      <c r="BW6" s="452"/>
      <c r="BX6" s="452"/>
      <c r="BY6" s="452"/>
      <c r="BZ6" s="453"/>
    </row>
    <row r="7" spans="1:78" ht="15" customHeight="1" thickBot="1" x14ac:dyDescent="0.3">
      <c r="A7" s="429"/>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429"/>
      <c r="BA7" s="429"/>
      <c r="BB7" s="429"/>
      <c r="BC7" s="429"/>
      <c r="BD7" s="429"/>
      <c r="BE7" s="429"/>
      <c r="BF7" s="429"/>
      <c r="BG7" s="429"/>
      <c r="BH7" s="429"/>
      <c r="BI7" s="429"/>
      <c r="BJ7" s="429"/>
      <c r="BK7" s="429"/>
      <c r="BL7" s="429"/>
      <c r="BM7" s="429"/>
      <c r="BN7" s="429"/>
      <c r="BO7" s="429"/>
      <c r="BP7" s="429"/>
      <c r="BQ7" s="429"/>
      <c r="BR7" s="429"/>
      <c r="BS7" s="429"/>
      <c r="BT7" s="429"/>
      <c r="BU7" s="429"/>
      <c r="BV7" s="429"/>
      <c r="BW7" s="429"/>
      <c r="BX7" s="429"/>
      <c r="BY7" s="429"/>
      <c r="BZ7" s="429"/>
    </row>
    <row r="8" spans="1:78" ht="40.5" customHeight="1" x14ac:dyDescent="0.25">
      <c r="A8" s="454" t="s">
        <v>147</v>
      </c>
      <c r="B8" s="455"/>
      <c r="C8" s="455"/>
      <c r="D8" s="455"/>
      <c r="E8" s="455"/>
      <c r="F8" s="455"/>
      <c r="G8" s="455"/>
      <c r="H8" s="455"/>
      <c r="I8" s="455"/>
      <c r="J8" s="455"/>
      <c r="K8" s="455"/>
      <c r="L8" s="455"/>
      <c r="M8" s="455"/>
      <c r="N8" s="455"/>
      <c r="O8" s="455"/>
      <c r="P8" s="455"/>
      <c r="Q8" s="455"/>
      <c r="R8" s="455"/>
      <c r="S8" s="456"/>
      <c r="T8" s="10"/>
      <c r="U8" s="457" t="s">
        <v>146</v>
      </c>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9"/>
      <c r="AX8" s="10"/>
      <c r="AY8" s="460" t="s">
        <v>145</v>
      </c>
      <c r="AZ8" s="461"/>
      <c r="BA8" s="461"/>
      <c r="BB8" s="461"/>
      <c r="BC8" s="461"/>
      <c r="BD8" s="461"/>
      <c r="BE8" s="461"/>
      <c r="BF8" s="461"/>
      <c r="BG8" s="461"/>
      <c r="BH8" s="461"/>
      <c r="BI8" s="461"/>
      <c r="BJ8" s="461"/>
      <c r="BK8" s="461"/>
      <c r="BL8" s="461"/>
      <c r="BM8" s="461"/>
      <c r="BN8" s="461"/>
      <c r="BO8" s="461"/>
      <c r="BP8" s="461"/>
      <c r="BQ8" s="461"/>
      <c r="BR8" s="461"/>
      <c r="BS8" s="461"/>
      <c r="BT8" s="461"/>
      <c r="BU8" s="461"/>
      <c r="BV8" s="461"/>
      <c r="BW8" s="461"/>
      <c r="BX8" s="461"/>
      <c r="BY8" s="461"/>
      <c r="BZ8" s="462"/>
    </row>
    <row r="9" spans="1:78" s="13" customFormat="1" ht="52.5" customHeight="1" x14ac:dyDescent="0.2">
      <c r="A9" s="463" t="s">
        <v>2</v>
      </c>
      <c r="B9" s="464" t="s">
        <v>144</v>
      </c>
      <c r="C9" s="464" t="s">
        <v>143</v>
      </c>
      <c r="D9" s="464" t="s">
        <v>142</v>
      </c>
      <c r="E9" s="464" t="s">
        <v>141</v>
      </c>
      <c r="F9" s="465" t="s">
        <v>140</v>
      </c>
      <c r="G9" s="466"/>
      <c r="H9" s="466"/>
      <c r="I9" s="466"/>
      <c r="J9" s="466"/>
      <c r="K9" s="466"/>
      <c r="L9" s="466"/>
      <c r="M9" s="11"/>
      <c r="N9" s="11"/>
      <c r="O9" s="11"/>
      <c r="P9" s="11"/>
      <c r="Q9" s="9" t="s">
        <v>139</v>
      </c>
      <c r="R9" s="465" t="s">
        <v>138</v>
      </c>
      <c r="S9" s="466"/>
      <c r="T9" s="12"/>
      <c r="U9" s="469" t="s">
        <v>152</v>
      </c>
      <c r="V9" s="470"/>
      <c r="W9" s="470"/>
      <c r="X9" s="470"/>
      <c r="Y9" s="470"/>
      <c r="Z9" s="470"/>
      <c r="AA9" s="470"/>
      <c r="AB9" s="470"/>
      <c r="AC9" s="470"/>
      <c r="AD9" s="470"/>
      <c r="AE9" s="470"/>
      <c r="AF9" s="470"/>
      <c r="AG9" s="471"/>
      <c r="AH9" s="472" t="s">
        <v>137</v>
      </c>
      <c r="AI9" s="472" t="s">
        <v>136</v>
      </c>
      <c r="AJ9" s="474" t="s">
        <v>135</v>
      </c>
      <c r="AK9" s="474"/>
      <c r="AL9" s="474"/>
      <c r="AM9" s="474"/>
      <c r="AN9" s="474"/>
      <c r="AO9" s="474"/>
      <c r="AP9" s="474"/>
      <c r="AQ9" s="474"/>
      <c r="AR9" s="474"/>
      <c r="AS9" s="474"/>
      <c r="AT9" s="474"/>
      <c r="AU9" s="475"/>
      <c r="AV9" s="472" t="s">
        <v>134</v>
      </c>
      <c r="AW9" s="487" t="s">
        <v>133</v>
      </c>
      <c r="AX9" s="12"/>
      <c r="AY9" s="489" t="s">
        <v>132</v>
      </c>
      <c r="AZ9" s="490"/>
      <c r="BA9" s="490"/>
      <c r="BB9" s="490"/>
      <c r="BC9" s="490"/>
      <c r="BD9" s="490"/>
      <c r="BE9" s="490"/>
      <c r="BF9" s="490"/>
      <c r="BG9" s="490"/>
      <c r="BH9" s="490"/>
      <c r="BI9" s="490"/>
      <c r="BJ9" s="491"/>
      <c r="BK9" s="492" t="s">
        <v>131</v>
      </c>
      <c r="BL9" s="494" t="s">
        <v>130</v>
      </c>
      <c r="BM9" s="490" t="s">
        <v>129</v>
      </c>
      <c r="BN9" s="490"/>
      <c r="BO9" s="490"/>
      <c r="BP9" s="490"/>
      <c r="BQ9" s="490"/>
      <c r="BR9" s="490"/>
      <c r="BS9" s="490"/>
      <c r="BT9" s="490"/>
      <c r="BU9" s="490"/>
      <c r="BV9" s="490"/>
      <c r="BW9" s="490"/>
      <c r="BX9" s="491"/>
      <c r="BY9" s="476" t="s">
        <v>128</v>
      </c>
      <c r="BZ9" s="467" t="s">
        <v>153</v>
      </c>
    </row>
    <row r="10" spans="1:78" s="13" customFormat="1" ht="86.25" customHeight="1" thickBot="1" x14ac:dyDescent="0.25">
      <c r="A10" s="463"/>
      <c r="B10" s="464"/>
      <c r="C10" s="464"/>
      <c r="D10" s="464"/>
      <c r="E10" s="46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73"/>
      <c r="AI10" s="473"/>
      <c r="AJ10" s="24" t="s">
        <v>6</v>
      </c>
      <c r="AK10" s="25" t="s">
        <v>7</v>
      </c>
      <c r="AL10" s="25" t="s">
        <v>8</v>
      </c>
      <c r="AM10" s="25" t="s">
        <v>9</v>
      </c>
      <c r="AN10" s="21" t="s">
        <v>10</v>
      </c>
      <c r="AO10" s="21" t="s">
        <v>11</v>
      </c>
      <c r="AP10" s="21" t="s">
        <v>12</v>
      </c>
      <c r="AQ10" s="21" t="s">
        <v>13</v>
      </c>
      <c r="AR10" s="21" t="s">
        <v>14</v>
      </c>
      <c r="AS10" s="21" t="s">
        <v>15</v>
      </c>
      <c r="AT10" s="21" t="s">
        <v>16</v>
      </c>
      <c r="AU10" s="21" t="s">
        <v>17</v>
      </c>
      <c r="AV10" s="473"/>
      <c r="AW10" s="48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93"/>
      <c r="BL10" s="495"/>
      <c r="BM10" s="22" t="s">
        <v>6</v>
      </c>
      <c r="BN10" s="22" t="s">
        <v>7</v>
      </c>
      <c r="BO10" s="22" t="s">
        <v>8</v>
      </c>
      <c r="BP10" s="22" t="s">
        <v>9</v>
      </c>
      <c r="BQ10" s="22" t="s">
        <v>10</v>
      </c>
      <c r="BR10" s="22" t="s">
        <v>11</v>
      </c>
      <c r="BS10" s="22" t="s">
        <v>12</v>
      </c>
      <c r="BT10" s="22" t="s">
        <v>13</v>
      </c>
      <c r="BU10" s="22" t="s">
        <v>14</v>
      </c>
      <c r="BV10" s="22" t="s">
        <v>15</v>
      </c>
      <c r="BW10" s="22" t="s">
        <v>16</v>
      </c>
      <c r="BX10" s="22" t="s">
        <v>17</v>
      </c>
      <c r="BY10" s="477"/>
      <c r="BZ10" s="468"/>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81" t="s">
        <v>33</v>
      </c>
      <c r="C15" s="481" t="s">
        <v>69</v>
      </c>
      <c r="D15" s="481" t="s">
        <v>98</v>
      </c>
      <c r="E15" s="481" t="s">
        <v>156</v>
      </c>
      <c r="F15" s="484" t="s">
        <v>157</v>
      </c>
      <c r="G15" s="71" t="s">
        <v>178</v>
      </c>
      <c r="H15" s="482">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82"/>
      <c r="C16" s="482"/>
      <c r="D16" s="482"/>
      <c r="E16" s="482"/>
      <c r="F16" s="485"/>
      <c r="G16" s="71" t="s">
        <v>172</v>
      </c>
      <c r="H16" s="482"/>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82"/>
      <c r="C17" s="482"/>
      <c r="D17" s="482"/>
      <c r="E17" s="482"/>
      <c r="F17" s="485"/>
      <c r="G17" s="71" t="s">
        <v>172</v>
      </c>
      <c r="H17" s="482"/>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83"/>
      <c r="C18" s="483"/>
      <c r="D18" s="483"/>
      <c r="E18" s="483"/>
      <c r="F18" s="486"/>
      <c r="G18" s="71" t="s">
        <v>172</v>
      </c>
      <c r="H18" s="483"/>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78"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79"/>
      <c r="C20" s="497" t="s">
        <v>1</v>
      </c>
      <c r="D20" s="497" t="s">
        <v>51</v>
      </c>
      <c r="E20" s="497" t="s">
        <v>82</v>
      </c>
      <c r="F20" s="478" t="s">
        <v>183</v>
      </c>
      <c r="G20" s="107" t="s">
        <v>186</v>
      </c>
      <c r="H20" s="478"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79"/>
      <c r="C21" s="498"/>
      <c r="D21" s="498"/>
      <c r="E21" s="498"/>
      <c r="F21" s="479"/>
      <c r="G21" s="107" t="s">
        <v>186</v>
      </c>
      <c r="H21" s="479"/>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80"/>
      <c r="C22" s="499"/>
      <c r="D22" s="499"/>
      <c r="E22" s="499"/>
      <c r="F22" s="480"/>
      <c r="G22" s="107" t="s">
        <v>186</v>
      </c>
      <c r="H22" s="480"/>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96" t="s">
        <v>203</v>
      </c>
      <c r="B33" s="496"/>
      <c r="C33" s="496"/>
      <c r="D33" s="496"/>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503" t="s">
        <v>210</v>
      </c>
      <c r="B2" s="504"/>
      <c r="C2" s="504"/>
      <c r="D2" s="504"/>
      <c r="E2" s="504"/>
      <c r="F2" s="505"/>
    </row>
    <row r="3" spans="1:7" x14ac:dyDescent="0.25">
      <c r="A3" s="506" t="s">
        <v>211</v>
      </c>
      <c r="B3" s="507" t="s">
        <v>212</v>
      </c>
      <c r="C3" s="169" t="s">
        <v>213</v>
      </c>
      <c r="D3" s="170" t="s">
        <v>214</v>
      </c>
      <c r="E3" s="170" t="s">
        <v>214</v>
      </c>
      <c r="F3" s="170" t="s">
        <v>215</v>
      </c>
    </row>
    <row r="4" spans="1:7" x14ac:dyDescent="0.25">
      <c r="A4" s="506"/>
      <c r="B4" s="507"/>
      <c r="C4" s="169" t="s">
        <v>216</v>
      </c>
      <c r="D4" s="170" t="s">
        <v>217</v>
      </c>
      <c r="E4" s="170" t="s">
        <v>217</v>
      </c>
      <c r="F4" s="170" t="s">
        <v>215</v>
      </c>
    </row>
    <row r="5" spans="1:7" x14ac:dyDescent="0.25">
      <c r="A5" s="506"/>
      <c r="B5" s="507"/>
      <c r="C5" s="169" t="s">
        <v>142</v>
      </c>
      <c r="D5" s="170" t="s">
        <v>218</v>
      </c>
      <c r="E5" s="170" t="s">
        <v>218</v>
      </c>
      <c r="F5" s="170" t="s">
        <v>215</v>
      </c>
    </row>
    <row r="6" spans="1:7" x14ac:dyDescent="0.25">
      <c r="A6" s="506"/>
      <c r="B6" s="507"/>
      <c r="C6" s="169" t="s">
        <v>141</v>
      </c>
      <c r="D6" s="170" t="s">
        <v>219</v>
      </c>
      <c r="E6" s="170" t="s">
        <v>219</v>
      </c>
      <c r="F6" s="170" t="s">
        <v>215</v>
      </c>
    </row>
    <row r="7" spans="1:7" ht="38.25" x14ac:dyDescent="0.25">
      <c r="A7" s="506"/>
      <c r="B7" s="508" t="s">
        <v>140</v>
      </c>
      <c r="C7" s="171" t="s">
        <v>220</v>
      </c>
      <c r="D7" s="170" t="s">
        <v>221</v>
      </c>
      <c r="E7" s="170" t="s">
        <v>221</v>
      </c>
      <c r="F7" s="170" t="s">
        <v>222</v>
      </c>
    </row>
    <row r="8" spans="1:7" ht="84" customHeight="1" x14ac:dyDescent="0.25">
      <c r="A8" s="506"/>
      <c r="B8" s="508"/>
      <c r="C8" s="172" t="s">
        <v>223</v>
      </c>
      <c r="D8" s="173" t="s">
        <v>224</v>
      </c>
      <c r="E8" s="174" t="s">
        <v>225</v>
      </c>
      <c r="F8" s="170" t="s">
        <v>226</v>
      </c>
    </row>
    <row r="9" spans="1:7" x14ac:dyDescent="0.25">
      <c r="A9" s="506"/>
      <c r="B9" s="508"/>
      <c r="C9" s="172" t="s">
        <v>227</v>
      </c>
      <c r="D9" s="173" t="s">
        <v>228</v>
      </c>
      <c r="E9" s="173" t="s">
        <v>229</v>
      </c>
      <c r="F9" s="170" t="s">
        <v>215</v>
      </c>
    </row>
    <row r="10" spans="1:7" ht="50.25" customHeight="1" x14ac:dyDescent="0.25">
      <c r="A10" s="506"/>
      <c r="B10" s="508"/>
      <c r="C10" s="175" t="s">
        <v>230</v>
      </c>
      <c r="D10" s="176" t="s">
        <v>224</v>
      </c>
      <c r="E10" s="177" t="s">
        <v>231</v>
      </c>
      <c r="F10" s="178" t="s">
        <v>232</v>
      </c>
    </row>
    <row r="11" spans="1:7" ht="25.5" x14ac:dyDescent="0.25">
      <c r="A11" s="506"/>
      <c r="B11" s="508"/>
      <c r="C11" s="175" t="s">
        <v>233</v>
      </c>
      <c r="D11" s="176" t="s">
        <v>224</v>
      </c>
      <c r="E11" s="177" t="s">
        <v>234</v>
      </c>
      <c r="F11" s="178" t="s">
        <v>235</v>
      </c>
    </row>
    <row r="12" spans="1:7" ht="25.5" x14ac:dyDescent="0.25">
      <c r="A12" s="506"/>
      <c r="B12" s="508"/>
      <c r="C12" s="175" t="s">
        <v>236</v>
      </c>
      <c r="D12" s="176" t="s">
        <v>224</v>
      </c>
      <c r="E12" s="177" t="s">
        <v>237</v>
      </c>
      <c r="F12" s="176" t="s">
        <v>238</v>
      </c>
    </row>
    <row r="13" spans="1:7" ht="141" customHeight="1" x14ac:dyDescent="0.25">
      <c r="A13" s="506"/>
      <c r="B13" s="508"/>
      <c r="C13" s="175" t="s">
        <v>239</v>
      </c>
      <c r="D13" s="176" t="s">
        <v>224</v>
      </c>
      <c r="E13" s="177" t="s">
        <v>240</v>
      </c>
      <c r="F13" s="178" t="s">
        <v>241</v>
      </c>
    </row>
    <row r="14" spans="1:7" x14ac:dyDescent="0.25">
      <c r="A14" s="506"/>
      <c r="B14" s="508"/>
      <c r="C14" s="175" t="s">
        <v>242</v>
      </c>
      <c r="D14" s="173" t="s">
        <v>229</v>
      </c>
      <c r="E14" s="173" t="s">
        <v>243</v>
      </c>
      <c r="F14" s="170" t="s">
        <v>215</v>
      </c>
    </row>
    <row r="15" spans="1:7" x14ac:dyDescent="0.25">
      <c r="A15" s="506"/>
      <c r="B15" s="508"/>
      <c r="C15" s="175" t="s">
        <v>118</v>
      </c>
      <c r="D15" s="173" t="s">
        <v>244</v>
      </c>
      <c r="E15" s="173" t="s">
        <v>245</v>
      </c>
      <c r="F15" s="170" t="s">
        <v>215</v>
      </c>
    </row>
    <row r="16" spans="1:7" ht="25.5" x14ac:dyDescent="0.25">
      <c r="A16" s="506"/>
      <c r="B16" s="508"/>
      <c r="C16" s="175" t="s">
        <v>246</v>
      </c>
      <c r="D16" s="176" t="s">
        <v>224</v>
      </c>
      <c r="E16" s="173" t="s">
        <v>247</v>
      </c>
      <c r="F16" s="178" t="s">
        <v>248</v>
      </c>
    </row>
    <row r="17" spans="1:6" ht="57" customHeight="1" x14ac:dyDescent="0.25">
      <c r="A17" s="506"/>
      <c r="B17" s="179" t="s">
        <v>249</v>
      </c>
      <c r="C17" s="172" t="s">
        <v>250</v>
      </c>
      <c r="D17" s="176" t="s">
        <v>251</v>
      </c>
      <c r="E17" s="176" t="s">
        <v>252</v>
      </c>
      <c r="F17" s="170" t="s">
        <v>215</v>
      </c>
    </row>
    <row r="18" spans="1:6" ht="63.75" x14ac:dyDescent="0.25">
      <c r="A18" s="506"/>
      <c r="B18" s="507" t="s">
        <v>253</v>
      </c>
      <c r="C18" s="172" t="s">
        <v>254</v>
      </c>
      <c r="D18" s="176" t="s">
        <v>255</v>
      </c>
      <c r="E18" s="176" t="s">
        <v>256</v>
      </c>
      <c r="F18" s="170" t="s">
        <v>215</v>
      </c>
    </row>
    <row r="19" spans="1:6" x14ac:dyDescent="0.25">
      <c r="A19" s="506"/>
      <c r="B19" s="507"/>
      <c r="C19" s="172" t="s">
        <v>257</v>
      </c>
      <c r="D19" s="176" t="s">
        <v>255</v>
      </c>
      <c r="E19" s="176" t="s">
        <v>258</v>
      </c>
      <c r="F19" s="170" t="s">
        <v>215</v>
      </c>
    </row>
    <row r="20" spans="1:6" x14ac:dyDescent="0.25">
      <c r="A20" s="500" t="s">
        <v>259</v>
      </c>
      <c r="B20" s="501"/>
      <c r="C20" s="501"/>
      <c r="D20" s="501"/>
      <c r="E20" s="501"/>
      <c r="F20" s="502"/>
    </row>
    <row r="21" spans="1:6" ht="90" customHeight="1" x14ac:dyDescent="0.25">
      <c r="A21" s="509" t="s">
        <v>260</v>
      </c>
      <c r="B21" s="510" t="s">
        <v>261</v>
      </c>
      <c r="C21" s="180" t="s">
        <v>262</v>
      </c>
      <c r="D21" s="173" t="s">
        <v>263</v>
      </c>
      <c r="E21" s="173" t="s">
        <v>264</v>
      </c>
      <c r="F21" s="170" t="s">
        <v>265</v>
      </c>
    </row>
    <row r="22" spans="1:6" x14ac:dyDescent="0.25">
      <c r="A22" s="509"/>
      <c r="B22" s="511"/>
      <c r="C22" s="172" t="s">
        <v>266</v>
      </c>
      <c r="D22" s="173" t="s">
        <v>267</v>
      </c>
      <c r="E22" s="176" t="s">
        <v>258</v>
      </c>
      <c r="F22" s="181" t="s">
        <v>268</v>
      </c>
    </row>
    <row r="23" spans="1:6" ht="25.5" x14ac:dyDescent="0.25">
      <c r="A23" s="509"/>
      <c r="B23" s="512"/>
      <c r="C23" s="172" t="s">
        <v>269</v>
      </c>
      <c r="D23" s="173" t="s">
        <v>270</v>
      </c>
      <c r="E23" s="176" t="s">
        <v>271</v>
      </c>
      <c r="F23" s="181" t="s">
        <v>268</v>
      </c>
    </row>
    <row r="24" spans="1:6" ht="83.25" customHeight="1" x14ac:dyDescent="0.25">
      <c r="A24" s="509"/>
      <c r="B24" s="513" t="s">
        <v>272</v>
      </c>
      <c r="C24" s="180" t="s">
        <v>273</v>
      </c>
      <c r="D24" s="173" t="s">
        <v>274</v>
      </c>
      <c r="E24" s="176" t="s">
        <v>275</v>
      </c>
      <c r="F24" s="170" t="s">
        <v>276</v>
      </c>
    </row>
    <row r="25" spans="1:6" x14ac:dyDescent="0.25">
      <c r="A25" s="509"/>
      <c r="B25" s="514"/>
      <c r="C25" s="172" t="s">
        <v>266</v>
      </c>
      <c r="D25" s="173" t="s">
        <v>267</v>
      </c>
      <c r="E25" s="176" t="s">
        <v>277</v>
      </c>
      <c r="F25" s="170" t="s">
        <v>276</v>
      </c>
    </row>
    <row r="26" spans="1:6" ht="25.5" x14ac:dyDescent="0.25">
      <c r="A26" s="509"/>
      <c r="B26" s="515"/>
      <c r="C26" s="172" t="s">
        <v>269</v>
      </c>
      <c r="F26" s="170" t="s">
        <v>276</v>
      </c>
    </row>
    <row r="27" spans="1:6" x14ac:dyDescent="0.25">
      <c r="A27" s="503" t="s">
        <v>278</v>
      </c>
      <c r="B27" s="504"/>
      <c r="C27" s="504"/>
      <c r="D27" s="504"/>
      <c r="E27" s="504"/>
      <c r="F27" s="505"/>
    </row>
    <row r="28" spans="1:6" ht="26.25" x14ac:dyDescent="0.25">
      <c r="A28" s="509" t="s">
        <v>279</v>
      </c>
      <c r="B28" s="510" t="s">
        <v>280</v>
      </c>
      <c r="C28" s="180" t="s">
        <v>281</v>
      </c>
      <c r="D28" s="173" t="s">
        <v>224</v>
      </c>
      <c r="E28" s="173" t="s">
        <v>224</v>
      </c>
      <c r="F28" s="170" t="s">
        <v>265</v>
      </c>
    </row>
    <row r="29" spans="1:6" x14ac:dyDescent="0.25">
      <c r="A29" s="509"/>
      <c r="B29" s="511"/>
      <c r="C29" s="172" t="s">
        <v>282</v>
      </c>
      <c r="D29" s="173" t="s">
        <v>224</v>
      </c>
      <c r="E29" s="173" t="s">
        <v>224</v>
      </c>
      <c r="F29" s="181" t="s">
        <v>268</v>
      </c>
    </row>
    <row r="30" spans="1:6" x14ac:dyDescent="0.25">
      <c r="A30" s="509"/>
      <c r="B30" s="512"/>
      <c r="C30" s="172" t="s">
        <v>130</v>
      </c>
      <c r="D30" s="173" t="s">
        <v>224</v>
      </c>
      <c r="E30" s="173" t="s">
        <v>224</v>
      </c>
      <c r="F30" s="181" t="s">
        <v>268</v>
      </c>
    </row>
    <row r="31" spans="1:6" ht="39" x14ac:dyDescent="0.25">
      <c r="A31" s="509"/>
      <c r="B31" s="510" t="s">
        <v>283</v>
      </c>
      <c r="C31" s="180" t="s">
        <v>284</v>
      </c>
      <c r="D31" s="173" t="s">
        <v>224</v>
      </c>
      <c r="E31" s="173" t="s">
        <v>224</v>
      </c>
      <c r="F31" s="170" t="s">
        <v>276</v>
      </c>
    </row>
    <row r="32" spans="1:6" x14ac:dyDescent="0.25">
      <c r="A32" s="509"/>
      <c r="B32" s="511"/>
      <c r="C32" s="172" t="s">
        <v>285</v>
      </c>
      <c r="D32" s="173" t="s">
        <v>224</v>
      </c>
      <c r="E32" s="173" t="s">
        <v>224</v>
      </c>
      <c r="F32" s="170" t="s">
        <v>276</v>
      </c>
    </row>
    <row r="33" spans="1:6" x14ac:dyDescent="0.25">
      <c r="A33" s="509"/>
      <c r="B33" s="512"/>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2021-02-26T13:27:56Z</dcterms:modified>
</cp:coreProperties>
</file>