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aristizabal.UACT\Desktop\SEGUIMIENTO PLANES DE ACCION OCT-DIC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externalReferences>
    <externalReference r:id="rId3"/>
    <externalReference r:id="rId4"/>
  </externalReferences>
  <definedNames>
    <definedName name="_xlnm.Print_Area" localSheetId="0">'PLAN ACCIÓN'!$A$1:$N$33</definedName>
  </definedNames>
  <calcPr calcId="171027"/>
</workbook>
</file>

<file path=xl/sharedStrings.xml><?xml version="1.0" encoding="utf-8"?>
<sst xmlns="http://schemas.openxmlformats.org/spreadsheetml/2006/main" count="198" uniqueCount="131">
  <si>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</si>
  <si>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</si>
  <si>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</si>
  <si>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</si>
  <si>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</si>
  <si>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</si>
  <si>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</si>
  <si>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</si>
  <si>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</si>
  <si>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</si>
  <si>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</si>
  <si>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</si>
  <si>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</si>
  <si>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</si>
  <si>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</si>
  <si>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</si>
  <si>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</si>
  <si>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</si>
  <si>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</si>
  <si>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</si>
  <si>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</si>
  <si>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</si>
  <si>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</si>
  <si>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</si>
  <si>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</si>
  <si>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</si>
  <si>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</si>
  <si>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</si>
  <si>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</si>
  <si>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</si>
  <si>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</si>
  <si>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</si>
  <si>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</si>
  <si>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</si>
  <si>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</si>
  <si>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</si>
  <si>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</si>
  <si>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</si>
  <si>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</si>
  <si>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</si>
  <si>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</si>
  <si>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</si>
  <si>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</si>
  <si>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</si>
  <si>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</si>
  <si>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</si>
  <si>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</si>
  <si>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</si>
  <si>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</si>
  <si>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</si>
  <si>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</si>
  <si>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</si>
  <si>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</si>
  <si>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</si>
  <si>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</si>
  <si>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</si>
  <si>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Anteproyecto de Inversión 2018</t>
  </si>
  <si>
    <t>Soliocitar la proyección de Gastos Generales</t>
  </si>
  <si>
    <t>Soliocitar la proyección de Gastos de Personal</t>
  </si>
  <si>
    <t>Solicitar el diligenciamiento de los formularios (circular externa Ministerio de Hacienda)</t>
  </si>
  <si>
    <t>Preparar la justificación del anteproyecto 2018</t>
  </si>
  <si>
    <t>Solicitar la distribución del techo presupuestal de inversión</t>
  </si>
  <si>
    <t>Efectuar la consolidación de la porgramación presupuestal en SIIF Nación</t>
  </si>
  <si>
    <t>Plan Anual de Adquisiciones 2018</t>
  </si>
  <si>
    <t xml:space="preserve">Solicitar las necesidades de las dependencias para el 2018 </t>
  </si>
  <si>
    <t>Consolidar la información de las necesidades y proponer el PAA 2018</t>
  </si>
  <si>
    <t>Publicar el PAA 2018</t>
  </si>
  <si>
    <t>Informe de gestión 2017</t>
  </si>
  <si>
    <t>Solicitar a las dependencias la información de la gestión adelantada en el 2017</t>
  </si>
  <si>
    <t>Consolidar el informe y presentarlo a la Dirección de la ART</t>
  </si>
  <si>
    <t>Publicación del informe de gestión de la ART en pagina web</t>
  </si>
  <si>
    <t>Plan Estratégico</t>
  </si>
  <si>
    <t>Realizar la planeación estratégica</t>
  </si>
  <si>
    <t>Actas</t>
  </si>
  <si>
    <t>Elaborar el documento de plan Estratégico</t>
  </si>
  <si>
    <t>Documento/ Archivo digital</t>
  </si>
  <si>
    <t>Elaborar el Plan de Acción Institucional</t>
  </si>
  <si>
    <t>Publicar y Socializar</t>
  </si>
  <si>
    <t>Página Web/ Correo Electrónico</t>
  </si>
  <si>
    <t>Hacer seguimiento al cumplimiento del plan</t>
  </si>
  <si>
    <t>Archivo digital</t>
  </si>
  <si>
    <t>Proyectos de inversión</t>
  </si>
  <si>
    <t>Actualización proyectos de inversión</t>
  </si>
  <si>
    <t>SUIFP</t>
  </si>
  <si>
    <t xml:space="preserve">Tramites presupuestales </t>
  </si>
  <si>
    <t>Formulación proyectos 2018</t>
  </si>
  <si>
    <t>Seguimiento ejecución proyectos de inversión</t>
  </si>
  <si>
    <t>SPI</t>
  </si>
  <si>
    <t>Tablero de Indicadores de gestión</t>
  </si>
  <si>
    <t>Construcción de indicadores</t>
  </si>
  <si>
    <t>Tablero de Control</t>
  </si>
  <si>
    <t>Consolidación tablero de control</t>
  </si>
  <si>
    <t>Seguimiento indicadores de gestión</t>
  </si>
  <si>
    <t xml:space="preserve">Sistema Integrado de Gestión de la Agencia diseñado y en implementación con riesgos e indicadores definidos. </t>
  </si>
  <si>
    <t xml:space="preserve"> Realizar actividades de divulgación y socialización de alcance del sistema integrado.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</si>
  <si>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</si>
  <si>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</si>
  <si>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</si>
  <si>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</si>
  <si>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</si>
  <si>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</si>
  <si>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</si>
  <si>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</si>
  <si>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</si>
  <si>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</si>
  <si>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</si>
  <si>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</si>
  <si>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</si>
  <si>
    <t>Proponer acto admisnitrativo  del comité de desarrollo administrativo y la adopción  del Sistema integrado de Gestión de la ART -Fase cero
( Plan Implementación MECI-ART))</t>
  </si>
  <si>
    <t xml:space="preserve">Resolución de comité presentada a Secretaría General
Resolución de adopción del SIG - Manual del SIG y Mapa de Proceso </t>
  </si>
  <si>
    <t>Coordinar y apoyar el diseño e implementación del Sistema integrado de la Agencia y la Primera Etapa MECI - Direccionamiento Estratégico ( Plan Implementación MECI-ART))</t>
  </si>
  <si>
    <t xml:space="preserve">Plan de socialización del SIG </t>
  </si>
  <si>
    <t>Definir y proponer la política de Administracion del Riesgo de gestión y de corrupción de la ART.</t>
  </si>
  <si>
    <t>Resolución de adopción de la Política y\o Documento/ Archivo digital Manual de Admisntración de Riesgos de la ART.</t>
  </si>
  <si>
    <t xml:space="preserve">Establecer la metodología para la identificación, valoración y gestión de Riesgos de gestión y corrupción de la ART y </t>
  </si>
  <si>
    <t>Herramienta/Archivo dIgital</t>
  </si>
  <si>
    <t>Presentar informes periódicos de avance de implemntación del SIG - MECI</t>
  </si>
  <si>
    <t xml:space="preserve">Informes periódicos presentados al Jefe de Planeación </t>
  </si>
  <si>
    <t>OCTUBRE</t>
  </si>
  <si>
    <t>NOVIEMBRE</t>
  </si>
  <si>
    <t>DICIEMBRE</t>
  </si>
  <si>
    <t>Se actualizaron los proyectos de acuerdo a la asignación presupuestal</t>
  </si>
  <si>
    <t>Solicitud de Levantamiento de Previo Concepto proyecto TIC 2018
Se realizó el levantamiento de previo concepto 2018 de los  proyectos 2018</t>
  </si>
  <si>
    <r>
      <t xml:space="preserve">
</t>
    </r>
    <r>
      <rPr>
        <b/>
        <u/>
        <sz val="10"/>
        <rFont val="Arial"/>
        <family val="2"/>
      </rPr>
      <t>Carpeta digital o archivo documental:</t>
    </r>
    <r>
      <rPr>
        <sz val="10"/>
        <rFont val="Arial"/>
        <family val="2"/>
      </rPr>
      <t xml:space="preserve">
-Planeación Estratégica
-Planes de Acción Institucional
-Mapa de Procesos
-Estructura Organizacional
-Indicadores de gestión 
-Seguimiento Indicadores
-Políticas de Operación
-Manual de Operaciones o equivalente (adoptado)</t>
    </r>
  </si>
  <si>
    <t>Se efectuó la solicitud de necesidades a los Porcesos misionales</t>
  </si>
  <si>
    <t>Se entregó en diciembre la propuesta de distribucion del presupuesto 2018</t>
  </si>
  <si>
    <t>En enro de 2018 se publico la primera version del PAA de la ART 2018 en el SECOP II</t>
  </si>
  <si>
    <t>El documento de informe final fue remitido al Ministerio de Agricultura y Desarrollo Rural</t>
  </si>
  <si>
    <t>de los  15 indicadores de gestión Se consolidan y  se hace seguimiento  en Octubre y Noviembre a los indicadores de los procesos:Direcionamiento Estratégico,Soporte informatico y gestión financiera porque su reporte es mensual.</t>
  </si>
  <si>
    <t>se consolidan y se hace seguimiento  a 11 indicadores  correspondiente a 11  procesos.</t>
  </si>
  <si>
    <t xml:space="preserve"> Despues de solicitar en varias oportunidades la formulación de los  indicadores de  Gestión  a  los procesos misionales :Planeación Participativa, implementación de programas y proyectos, seguimineto  y evaluación a programas y proyectos  y al proceso Oficina de Comunicaciones; a la fecha  no han reporetado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</si>
</sst>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11" fillId="8" borderId="14" xfId="0" applyFont="1" applyFill="1" applyBorder="1" applyAlignment="1" applyProtection="1">
      <alignment horizontal="center" vertical="center" wrapText="1"/>
    </xf>
    <xf numFmtId="0" fontId="12" fillId="9" borderId="11" xfId="0" applyFont="1" applyFill="1" applyBorder="1" applyAlignment="1" applyProtection="1">
      <alignment horizontal="center" vertical="center" wrapText="1"/>
    </xf>
    <xf numFmtId="0" fontId="12" fillId="9" borderId="12" xfId="0" applyFont="1" applyFill="1" applyBorder="1" applyAlignment="1" applyProtection="1">
      <alignment horizontal="center" vertical="center" wrapText="1"/>
    </xf>
    <xf numFmtId="0" fontId="12" fillId="9" borderId="13" xfId="0" applyFont="1" applyFill="1" applyBorder="1" applyAlignment="1" applyProtection="1">
      <alignment horizontal="center" vertical="center" wrapText="1"/>
    </xf>
    <xf numFmtId="0" fontId="11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9" fontId="3" fillId="0" borderId="19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9" fontId="3" fillId="0" borderId="7" xfId="0" applyNumberFormat="1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18" xfId="0" applyNumberFormat="1" applyFont="1" applyBorder="1" applyAlignment="1" applyProtection="1">
      <alignment vertical="center" wrapText="1"/>
    </xf>
    <xf numFmtId="9" fontId="3" fillId="0" borderId="11" xfId="0" applyNumberFormat="1" applyFont="1" applyBorder="1" applyAlignment="1" applyProtection="1">
      <alignment vertical="center" wrapText="1"/>
    </xf>
    <xf numFmtId="9" fontId="3" fillId="0" borderId="12" xfId="0" applyNumberFormat="1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9" fontId="3" fillId="0" borderId="18" xfId="0" applyNumberFormat="1" applyFont="1" applyFill="1" applyBorder="1" applyAlignment="1" applyProtection="1">
      <alignment vertical="center" wrapText="1"/>
    </xf>
    <xf numFmtId="9" fontId="3" fillId="0" borderId="1" xfId="0" applyNumberFormat="1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2" xfId="0" applyNumberFormat="1" applyFont="1" applyBorder="1" applyAlignment="1" applyProtection="1">
      <alignment vertical="center" wrapText="1"/>
      <protection locked="0"/>
    </xf>
    <xf numFmtId="9" fontId="3" fillId="0" borderId="19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3" applyFont="1" applyBorder="1" applyAlignment="1" applyProtection="1">
      <alignment vertical="center" wrapText="1"/>
    </xf>
    <xf numFmtId="9" fontId="3" fillId="0" borderId="22" xfId="0" applyNumberFormat="1" applyFont="1" applyBorder="1" applyAlignment="1" applyProtection="1">
      <alignment horizontal="center" vertical="center" wrapText="1"/>
    </xf>
    <xf numFmtId="9" fontId="3" fillId="0" borderId="23" xfId="0" applyNumberFormat="1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25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</xf>
    <xf numFmtId="9" fontId="3" fillId="0" borderId="2" xfId="0" applyNumberFormat="1" applyFont="1" applyFill="1" applyBorder="1" applyAlignment="1" applyProtection="1">
      <alignment vertical="center" wrapText="1"/>
    </xf>
    <xf numFmtId="9" fontId="3" fillId="0" borderId="2" xfId="0" applyNumberFormat="1" applyFont="1" applyFill="1" applyBorder="1" applyAlignment="1" applyProtection="1">
      <alignment horizontal="center" vertical="center" wrapText="1"/>
    </xf>
    <xf numFmtId="9" fontId="3" fillId="0" borderId="2" xfId="3" applyFont="1" applyBorder="1" applyAlignment="1" applyProtection="1">
      <alignment vertical="center" wrapText="1"/>
    </xf>
    <xf numFmtId="9" fontId="3" fillId="0" borderId="13" xfId="0" applyNumberFormat="1" applyFont="1" applyBorder="1" applyAlignment="1" applyProtection="1">
      <alignment vertical="center" wrapText="1"/>
      <protection locked="0"/>
    </xf>
    <xf numFmtId="0" fontId="3" fillId="12" borderId="2" xfId="0" applyFont="1" applyFill="1" applyBorder="1" applyAlignment="1" applyProtection="1">
      <alignment vertical="center" wrapText="1"/>
      <protection locked="0"/>
    </xf>
    <xf numFmtId="0" fontId="3" fillId="13" borderId="2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11" borderId="30" xfId="0" applyFont="1" applyFill="1" applyBorder="1" applyAlignment="1" applyProtection="1">
      <alignment horizontal="center" vertical="center" wrapText="1"/>
    </xf>
    <xf numFmtId="0" fontId="13" fillId="11" borderId="31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AppData/Local/Microsoft/Windows/Temporary%20Internet%20Files/Content.Outlook/YM283BQV/FORMATO%20PLAN%20DE%20ACCI&#211;N%20ART-O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Documents/Archivos%20JGT/2017%20Planeacion/2017%20Planes%20de%20Accion/03%20Marzo/PLAN%20DE%20ACCI&#211;N%20ART%20-CALDAD%20-SIG%20ajustes%2006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>
        <row r="13">
          <cell r="A13" t="str">
            <v>Garantizar la participación de los actores de los territorios para la construcción de una visión de futuro, la planeación de iniciativas y acciones concretas y su ejecución y seguimiento.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39"/>
  <sheetViews>
    <sheetView showGridLines="0" tabSelected="1" zoomScale="70" zoomScaleNormal="70" workbookViewId="0">
      <selection activeCell="AU30" sqref="AU30"/>
    </sheetView>
  </sheetViews>
  <sheetFormatPr baseColWidth="10" defaultColWidth="11.42578125" defaultRowHeight="12.75" x14ac:dyDescent="0.25"/>
  <cols>
    <col min="1" max="1" width="6.42578125" style="9" bestFit="1" customWidth="1"/>
    <col min="2" max="2" width="41.28515625" style="9" customWidth="1"/>
    <col min="3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1" width="25.5703125" style="9" customWidth="1"/>
    <col min="12" max="12" width="40.7109375" style="9" customWidth="1"/>
    <col min="13" max="13" width="21.42578125" style="9" customWidth="1"/>
    <col min="14" max="14" width="21.140625" style="9" customWidth="1"/>
    <col min="15" max="27" width="11.42578125" style="9"/>
    <col min="28" max="28" width="1" style="9" customWidth="1"/>
    <col min="29" max="41" width="11.42578125" style="9"/>
    <col min="42" max="42" width="1" style="9" customWidth="1"/>
    <col min="43" max="44" width="49.140625" style="9" customWidth="1"/>
    <col min="45" max="16384" width="11.42578125" style="9"/>
  </cols>
  <sheetData>
    <row r="1" spans="1:44" ht="26.25" customHeight="1" x14ac:dyDescent="0.25">
      <c r="A1" s="102"/>
      <c r="B1" s="102"/>
      <c r="C1" s="102"/>
      <c r="D1" s="101" t="s">
        <v>11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44" ht="26.25" customHeight="1" x14ac:dyDescent="0.25">
      <c r="A2" s="102"/>
      <c r="B2" s="102"/>
      <c r="C2" s="102"/>
      <c r="D2" s="101" t="s">
        <v>4</v>
      </c>
      <c r="E2" s="101"/>
      <c r="F2" s="101"/>
      <c r="G2" s="101"/>
      <c r="H2" s="101"/>
      <c r="I2" s="101"/>
      <c r="J2" s="101"/>
      <c r="K2" s="101"/>
      <c r="L2" s="101"/>
      <c r="M2" s="101"/>
    </row>
    <row r="4" spans="1:44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44" ht="27" customHeight="1" x14ac:dyDescent="0.25">
      <c r="A5" s="10"/>
      <c r="B5" s="10"/>
      <c r="C5" s="103" t="s">
        <v>51</v>
      </c>
      <c r="D5" s="103"/>
      <c r="E5" s="103"/>
      <c r="F5" s="103"/>
      <c r="G5" s="98" t="s">
        <v>17</v>
      </c>
      <c r="H5" s="99"/>
      <c r="I5" s="99"/>
      <c r="J5" s="100"/>
    </row>
    <row r="6" spans="1:44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44" ht="23.25" customHeight="1" thickBot="1" x14ac:dyDescent="0.3">
      <c r="A7" s="10"/>
      <c r="B7" s="10"/>
      <c r="C7" s="95" t="s">
        <v>2</v>
      </c>
      <c r="D7" s="96"/>
      <c r="E7" s="97"/>
      <c r="F7" s="94" t="s">
        <v>12</v>
      </c>
      <c r="G7" s="94"/>
      <c r="H7" s="8"/>
      <c r="I7" s="8"/>
      <c r="J7" s="8"/>
      <c r="K7" s="8"/>
      <c r="L7" s="8"/>
    </row>
    <row r="8" spans="1:44" ht="29.2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105" t="s">
        <v>95</v>
      </c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7"/>
      <c r="AC8" s="105" t="s">
        <v>96</v>
      </c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7"/>
    </row>
    <row r="9" spans="1:44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92" t="s">
        <v>3</v>
      </c>
      <c r="G9" s="93"/>
      <c r="H9" s="17" t="s">
        <v>6</v>
      </c>
      <c r="I9" s="17" t="s">
        <v>7</v>
      </c>
      <c r="J9" s="17" t="s">
        <v>55</v>
      </c>
      <c r="K9" s="17" t="s">
        <v>10</v>
      </c>
      <c r="L9" s="17" t="s">
        <v>1</v>
      </c>
      <c r="M9" s="15" t="s">
        <v>8</v>
      </c>
      <c r="N9" s="30" t="s">
        <v>9</v>
      </c>
      <c r="O9" s="22" t="s">
        <v>97</v>
      </c>
      <c r="P9" s="23" t="s">
        <v>98</v>
      </c>
      <c r="Q9" s="23" t="s">
        <v>99</v>
      </c>
      <c r="R9" s="23" t="s">
        <v>100</v>
      </c>
      <c r="S9" s="24" t="s">
        <v>101</v>
      </c>
      <c r="T9" s="24" t="s">
        <v>104</v>
      </c>
      <c r="U9" s="23" t="s">
        <v>105</v>
      </c>
      <c r="V9" s="24" t="s">
        <v>106</v>
      </c>
      <c r="W9" s="24" t="s">
        <v>107</v>
      </c>
      <c r="X9" s="24" t="s">
        <v>118</v>
      </c>
      <c r="Y9" s="23" t="s">
        <v>119</v>
      </c>
      <c r="Z9" s="24" t="s">
        <v>120</v>
      </c>
      <c r="AA9" s="25" t="s">
        <v>102</v>
      </c>
      <c r="AC9" s="26" t="s">
        <v>97</v>
      </c>
      <c r="AD9" s="27" t="s">
        <v>98</v>
      </c>
      <c r="AE9" s="27" t="s">
        <v>99</v>
      </c>
      <c r="AF9" s="27" t="s">
        <v>100</v>
      </c>
      <c r="AG9" s="28" t="s">
        <v>101</v>
      </c>
      <c r="AH9" s="28" t="s">
        <v>104</v>
      </c>
      <c r="AI9" s="27" t="s">
        <v>105</v>
      </c>
      <c r="AJ9" s="28" t="s">
        <v>106</v>
      </c>
      <c r="AK9" s="28" t="s">
        <v>107</v>
      </c>
      <c r="AL9" s="28" t="s">
        <v>118</v>
      </c>
      <c r="AM9" s="27" t="s">
        <v>119</v>
      </c>
      <c r="AN9" s="28" t="s">
        <v>120</v>
      </c>
      <c r="AO9" s="29" t="s">
        <v>102</v>
      </c>
      <c r="AQ9" s="108" t="s">
        <v>103</v>
      </c>
      <c r="AR9" s="109"/>
    </row>
    <row r="10" spans="1:44" ht="39" customHeight="1" thickBot="1" x14ac:dyDescent="0.3">
      <c r="A10" s="86">
        <v>1</v>
      </c>
      <c r="B10" s="86" t="s">
        <v>27</v>
      </c>
      <c r="C10" s="89" t="s">
        <v>33</v>
      </c>
      <c r="D10" s="89" t="s">
        <v>56</v>
      </c>
      <c r="E10" s="89">
        <v>1</v>
      </c>
      <c r="F10" s="21">
        <v>1</v>
      </c>
      <c r="G10" s="7" t="s">
        <v>57</v>
      </c>
      <c r="H10" s="31">
        <v>42787</v>
      </c>
      <c r="I10" s="31">
        <v>42799</v>
      </c>
      <c r="J10" s="16"/>
      <c r="K10" s="6"/>
      <c r="L10" s="32" t="s">
        <v>75</v>
      </c>
      <c r="M10" s="89" t="s">
        <v>42</v>
      </c>
      <c r="N10" s="84" t="s">
        <v>48</v>
      </c>
      <c r="O10" s="66">
        <v>0</v>
      </c>
      <c r="P10" s="67">
        <v>1</v>
      </c>
      <c r="Q10" s="68"/>
      <c r="R10" s="68"/>
      <c r="S10" s="68"/>
      <c r="T10" s="69"/>
      <c r="U10" s="69"/>
      <c r="V10" s="69"/>
      <c r="W10" s="69"/>
      <c r="X10" s="69"/>
      <c r="Y10" s="69"/>
      <c r="Z10" s="69"/>
      <c r="AA10" s="71">
        <v>1</v>
      </c>
      <c r="AB10" s="36"/>
      <c r="AC10" s="50"/>
      <c r="AD10" s="42"/>
      <c r="AE10" s="42"/>
      <c r="AF10" s="42"/>
      <c r="AG10" s="42"/>
      <c r="AH10" s="38"/>
      <c r="AI10" s="38"/>
      <c r="AJ10" s="38"/>
      <c r="AK10" s="38"/>
      <c r="AL10" s="38"/>
      <c r="AM10" s="38"/>
      <c r="AN10" s="38"/>
      <c r="AO10" s="35"/>
      <c r="AP10" s="36"/>
      <c r="AQ10" s="110"/>
      <c r="AR10" s="111"/>
    </row>
    <row r="11" spans="1:44" ht="39" customHeight="1" thickBot="1" x14ac:dyDescent="0.3">
      <c r="A11" s="87"/>
      <c r="B11" s="87"/>
      <c r="C11" s="90"/>
      <c r="D11" s="90"/>
      <c r="E11" s="90"/>
      <c r="F11" s="21">
        <v>2</v>
      </c>
      <c r="G11" s="7" t="s">
        <v>58</v>
      </c>
      <c r="H11" s="31">
        <v>42795</v>
      </c>
      <c r="I11" s="31">
        <v>42799</v>
      </c>
      <c r="J11" s="16"/>
      <c r="K11" s="6"/>
      <c r="L11" s="32" t="s">
        <v>75</v>
      </c>
      <c r="M11" s="90"/>
      <c r="N11" s="85"/>
      <c r="O11" s="43"/>
      <c r="P11" s="44"/>
      <c r="Q11" s="41">
        <v>1</v>
      </c>
      <c r="R11" s="44"/>
      <c r="S11" s="44"/>
      <c r="T11" s="39"/>
      <c r="U11" s="39"/>
      <c r="V11" s="39"/>
      <c r="W11" s="39"/>
      <c r="X11" s="39"/>
      <c r="Y11" s="39"/>
      <c r="Z11" s="39"/>
      <c r="AA11" s="37">
        <v>1</v>
      </c>
      <c r="AB11" s="36"/>
      <c r="AC11" s="50"/>
      <c r="AD11" s="42"/>
      <c r="AE11" s="42"/>
      <c r="AF11" s="42"/>
      <c r="AG11" s="42"/>
      <c r="AH11" s="38"/>
      <c r="AI11" s="38"/>
      <c r="AJ11" s="38"/>
      <c r="AK11" s="38"/>
      <c r="AL11" s="38"/>
      <c r="AM11" s="38"/>
      <c r="AN11" s="38"/>
      <c r="AO11" s="35"/>
      <c r="AP11" s="36"/>
      <c r="AQ11" s="110"/>
      <c r="AR11" s="111"/>
    </row>
    <row r="12" spans="1:44" ht="39" customHeight="1" thickBot="1" x14ac:dyDescent="0.3">
      <c r="A12" s="87"/>
      <c r="B12" s="87"/>
      <c r="C12" s="90"/>
      <c r="D12" s="90"/>
      <c r="E12" s="90"/>
      <c r="F12" s="21">
        <v>3</v>
      </c>
      <c r="G12" s="7" t="s">
        <v>59</v>
      </c>
      <c r="H12" s="31">
        <v>42793</v>
      </c>
      <c r="I12" s="31">
        <v>42799</v>
      </c>
      <c r="J12" s="16"/>
      <c r="K12" s="6"/>
      <c r="L12" s="32" t="s">
        <v>75</v>
      </c>
      <c r="M12" s="90"/>
      <c r="N12" s="85"/>
      <c r="O12" s="43"/>
      <c r="P12" s="44"/>
      <c r="Q12" s="41">
        <v>1</v>
      </c>
      <c r="R12" s="44"/>
      <c r="S12" s="44"/>
      <c r="T12" s="39"/>
      <c r="U12" s="39"/>
      <c r="V12" s="39"/>
      <c r="W12" s="39"/>
      <c r="X12" s="39"/>
      <c r="Y12" s="39"/>
      <c r="Z12" s="39"/>
      <c r="AA12" s="37">
        <v>1</v>
      </c>
      <c r="AB12" s="36"/>
      <c r="AC12" s="50"/>
      <c r="AD12" s="42"/>
      <c r="AE12" s="42"/>
      <c r="AF12" s="42"/>
      <c r="AG12" s="42"/>
      <c r="AH12" s="38"/>
      <c r="AI12" s="38"/>
      <c r="AJ12" s="38"/>
      <c r="AK12" s="38"/>
      <c r="AL12" s="38"/>
      <c r="AM12" s="38"/>
      <c r="AN12" s="38"/>
      <c r="AO12" s="35"/>
      <c r="AP12" s="36"/>
      <c r="AQ12" s="110"/>
      <c r="AR12" s="111"/>
    </row>
    <row r="13" spans="1:44" ht="39" customHeight="1" thickBot="1" x14ac:dyDescent="0.3">
      <c r="A13" s="87"/>
      <c r="B13" s="87"/>
      <c r="C13" s="90"/>
      <c r="D13" s="90"/>
      <c r="E13" s="90"/>
      <c r="F13" s="21">
        <v>4</v>
      </c>
      <c r="G13" s="7" t="s">
        <v>61</v>
      </c>
      <c r="H13" s="31">
        <v>42795</v>
      </c>
      <c r="I13" s="31">
        <v>42799</v>
      </c>
      <c r="J13" s="16"/>
      <c r="K13" s="6"/>
      <c r="L13" s="32" t="s">
        <v>75</v>
      </c>
      <c r="M13" s="90"/>
      <c r="N13" s="85"/>
      <c r="O13" s="43"/>
      <c r="P13" s="44"/>
      <c r="Q13" s="41">
        <v>1</v>
      </c>
      <c r="R13" s="44"/>
      <c r="S13" s="44"/>
      <c r="T13" s="39"/>
      <c r="U13" s="39"/>
      <c r="V13" s="39"/>
      <c r="W13" s="39"/>
      <c r="X13" s="39"/>
      <c r="Y13" s="39"/>
      <c r="Z13" s="39"/>
      <c r="AA13" s="37">
        <v>1</v>
      </c>
      <c r="AB13" s="36"/>
      <c r="AC13" s="50"/>
      <c r="AD13" s="42"/>
      <c r="AE13" s="42"/>
      <c r="AF13" s="42"/>
      <c r="AG13" s="42"/>
      <c r="AH13" s="38"/>
      <c r="AI13" s="38"/>
      <c r="AJ13" s="38"/>
      <c r="AK13" s="38"/>
      <c r="AL13" s="38"/>
      <c r="AM13" s="38"/>
      <c r="AN13" s="38"/>
      <c r="AO13" s="35"/>
      <c r="AP13" s="36"/>
      <c r="AQ13" s="110"/>
      <c r="AR13" s="111"/>
    </row>
    <row r="14" spans="1:44" ht="39" customHeight="1" thickBot="1" x14ac:dyDescent="0.3">
      <c r="A14" s="87"/>
      <c r="B14" s="87"/>
      <c r="C14" s="90"/>
      <c r="D14" s="90"/>
      <c r="E14" s="90"/>
      <c r="F14" s="21">
        <v>5</v>
      </c>
      <c r="G14" s="9" t="s">
        <v>62</v>
      </c>
      <c r="H14" s="31">
        <v>42795</v>
      </c>
      <c r="I14" s="31">
        <v>42799</v>
      </c>
      <c r="J14" s="16"/>
      <c r="K14" s="6"/>
      <c r="L14" s="32" t="s">
        <v>75</v>
      </c>
      <c r="M14" s="90"/>
      <c r="N14" s="85"/>
      <c r="O14" s="43"/>
      <c r="P14" s="44"/>
      <c r="Q14" s="41">
        <v>1</v>
      </c>
      <c r="R14" s="44"/>
      <c r="S14" s="44"/>
      <c r="T14" s="39"/>
      <c r="U14" s="39"/>
      <c r="V14" s="39"/>
      <c r="W14" s="39"/>
      <c r="X14" s="39"/>
      <c r="Y14" s="39"/>
      <c r="Z14" s="39"/>
      <c r="AA14" s="37">
        <v>1</v>
      </c>
      <c r="AB14" s="36"/>
      <c r="AC14" s="50"/>
      <c r="AD14" s="42"/>
      <c r="AE14" s="42"/>
      <c r="AF14" s="42"/>
      <c r="AG14" s="42"/>
      <c r="AH14" s="38"/>
      <c r="AI14" s="38"/>
      <c r="AJ14" s="38"/>
      <c r="AK14" s="38"/>
      <c r="AL14" s="38"/>
      <c r="AM14" s="38"/>
      <c r="AN14" s="38"/>
      <c r="AO14" s="35"/>
      <c r="AP14" s="36"/>
      <c r="AQ14" s="110"/>
      <c r="AR14" s="111"/>
    </row>
    <row r="15" spans="1:44" ht="39" customHeight="1" x14ac:dyDescent="0.25">
      <c r="A15" s="88"/>
      <c r="B15" s="88"/>
      <c r="C15" s="91"/>
      <c r="D15" s="91"/>
      <c r="E15" s="91"/>
      <c r="F15" s="21">
        <v>6</v>
      </c>
      <c r="G15" s="7" t="s">
        <v>60</v>
      </c>
      <c r="H15" s="31">
        <v>42795</v>
      </c>
      <c r="I15" s="31">
        <v>42799</v>
      </c>
      <c r="J15" s="16"/>
      <c r="K15" s="6"/>
      <c r="L15" s="32" t="s">
        <v>75</v>
      </c>
      <c r="M15" s="91"/>
      <c r="N15" s="112"/>
      <c r="O15" s="43"/>
      <c r="P15" s="44"/>
      <c r="Q15" s="41">
        <v>1</v>
      </c>
      <c r="R15" s="44"/>
      <c r="S15" s="44"/>
      <c r="T15" s="39"/>
      <c r="U15" s="39"/>
      <c r="V15" s="39"/>
      <c r="W15" s="39"/>
      <c r="X15" s="39"/>
      <c r="Y15" s="39"/>
      <c r="Z15" s="39"/>
      <c r="AA15" s="37">
        <v>1</v>
      </c>
      <c r="AB15" s="36"/>
      <c r="AC15" s="50"/>
      <c r="AD15" s="42"/>
      <c r="AE15" s="42"/>
      <c r="AF15" s="42"/>
      <c r="AG15" s="42"/>
      <c r="AH15" s="38"/>
      <c r="AI15" s="38"/>
      <c r="AJ15" s="38"/>
      <c r="AK15" s="38"/>
      <c r="AL15" s="38"/>
      <c r="AM15" s="38"/>
      <c r="AN15" s="38"/>
      <c r="AO15" s="35"/>
      <c r="AP15" s="36"/>
      <c r="AQ15" s="110"/>
      <c r="AR15" s="111"/>
    </row>
    <row r="16" spans="1:44" ht="30" customHeight="1" x14ac:dyDescent="0.25">
      <c r="A16" s="86">
        <v>2</v>
      </c>
      <c r="B16" s="86" t="s">
        <v>27</v>
      </c>
      <c r="C16" s="89" t="s">
        <v>33</v>
      </c>
      <c r="D16" s="89" t="s">
        <v>63</v>
      </c>
      <c r="E16" s="89">
        <v>2</v>
      </c>
      <c r="F16" s="21">
        <v>1</v>
      </c>
      <c r="G16" s="7" t="s">
        <v>64</v>
      </c>
      <c r="H16" s="31">
        <v>43040</v>
      </c>
      <c r="I16" s="31">
        <v>43069</v>
      </c>
      <c r="J16" s="6"/>
      <c r="K16" s="6"/>
      <c r="L16" s="32" t="s">
        <v>75</v>
      </c>
      <c r="M16" s="89" t="s">
        <v>43</v>
      </c>
      <c r="N16" s="84" t="s">
        <v>48</v>
      </c>
      <c r="O16" s="45">
        <v>1</v>
      </c>
      <c r="P16" s="44"/>
      <c r="Q16" s="44"/>
      <c r="R16" s="44"/>
      <c r="S16" s="44"/>
      <c r="T16" s="39"/>
      <c r="U16" s="39"/>
      <c r="V16" s="39"/>
      <c r="W16" s="39"/>
      <c r="X16" s="39"/>
      <c r="Y16" s="80">
        <v>1</v>
      </c>
      <c r="Z16" s="80"/>
      <c r="AA16" s="37">
        <v>1</v>
      </c>
      <c r="AB16" s="36"/>
      <c r="AC16" s="50"/>
      <c r="AD16" s="42"/>
      <c r="AE16" s="42"/>
      <c r="AF16" s="42"/>
      <c r="AG16" s="42"/>
      <c r="AH16" s="38"/>
      <c r="AI16" s="38"/>
      <c r="AJ16" s="38"/>
      <c r="AK16" s="38"/>
      <c r="AL16" s="38"/>
      <c r="AM16" s="38"/>
      <c r="AN16" s="38"/>
      <c r="AO16" s="35"/>
      <c r="AP16" s="36"/>
      <c r="AQ16" s="113" t="s">
        <v>124</v>
      </c>
      <c r="AR16" s="114"/>
    </row>
    <row r="17" spans="1:44" ht="42" customHeight="1" x14ac:dyDescent="0.25">
      <c r="A17" s="87"/>
      <c r="B17" s="87"/>
      <c r="C17" s="90"/>
      <c r="D17" s="90"/>
      <c r="E17" s="90"/>
      <c r="F17" s="21">
        <v>2</v>
      </c>
      <c r="G17" s="7" t="s">
        <v>65</v>
      </c>
      <c r="H17" s="31">
        <v>43070</v>
      </c>
      <c r="I17" s="31">
        <v>43126</v>
      </c>
      <c r="J17" s="6"/>
      <c r="K17" s="6"/>
      <c r="L17" s="32" t="s">
        <v>75</v>
      </c>
      <c r="M17" s="90"/>
      <c r="N17" s="85"/>
      <c r="O17" s="43"/>
      <c r="P17" s="44"/>
      <c r="Q17" s="44"/>
      <c r="R17" s="44"/>
      <c r="S17" s="44"/>
      <c r="T17" s="39"/>
      <c r="U17" s="39"/>
      <c r="V17" s="39"/>
      <c r="W17" s="39"/>
      <c r="X17" s="39"/>
      <c r="Y17" s="80"/>
      <c r="Z17" s="80">
        <v>1</v>
      </c>
      <c r="AA17" s="37">
        <v>1</v>
      </c>
      <c r="AB17" s="36"/>
      <c r="AC17" s="50"/>
      <c r="AD17" s="42"/>
      <c r="AE17" s="42"/>
      <c r="AF17" s="42"/>
      <c r="AG17" s="42"/>
      <c r="AH17" s="38"/>
      <c r="AI17" s="38"/>
      <c r="AJ17" s="38"/>
      <c r="AK17" s="38"/>
      <c r="AL17" s="38"/>
      <c r="AM17" s="38"/>
      <c r="AN17" s="38"/>
      <c r="AO17" s="35"/>
      <c r="AP17" s="36"/>
      <c r="AQ17" s="113" t="s">
        <v>125</v>
      </c>
      <c r="AR17" s="114"/>
    </row>
    <row r="18" spans="1:44" ht="30" customHeight="1" x14ac:dyDescent="0.25">
      <c r="A18" s="87"/>
      <c r="B18" s="87"/>
      <c r="C18" s="90"/>
      <c r="D18" s="90"/>
      <c r="E18" s="90"/>
      <c r="F18" s="21">
        <v>3</v>
      </c>
      <c r="G18" s="7" t="s">
        <v>66</v>
      </c>
      <c r="H18" s="31">
        <v>43129</v>
      </c>
      <c r="I18" s="31">
        <v>43129</v>
      </c>
      <c r="J18" s="6"/>
      <c r="K18" s="6"/>
      <c r="L18" s="32" t="s">
        <v>75</v>
      </c>
      <c r="M18" s="90"/>
      <c r="N18" s="85"/>
      <c r="O18" s="43"/>
      <c r="P18" s="44"/>
      <c r="Q18" s="41"/>
      <c r="R18" s="44"/>
      <c r="S18" s="44"/>
      <c r="T18" s="39"/>
      <c r="U18" s="39"/>
      <c r="V18" s="39"/>
      <c r="W18" s="39"/>
      <c r="X18" s="39"/>
      <c r="Y18" s="80"/>
      <c r="Z18" s="80">
        <v>1</v>
      </c>
      <c r="AA18" s="37">
        <v>1</v>
      </c>
      <c r="AB18" s="36"/>
      <c r="AC18" s="50"/>
      <c r="AD18" s="42"/>
      <c r="AE18" s="42"/>
      <c r="AF18" s="42"/>
      <c r="AG18" s="42"/>
      <c r="AH18" s="38"/>
      <c r="AI18" s="38"/>
      <c r="AJ18" s="38"/>
      <c r="AK18" s="38"/>
      <c r="AL18" s="38"/>
      <c r="AM18" s="38"/>
      <c r="AN18" s="38"/>
      <c r="AO18" s="35"/>
      <c r="AP18" s="36"/>
      <c r="AQ18" s="113" t="s">
        <v>126</v>
      </c>
      <c r="AR18" s="114"/>
    </row>
    <row r="19" spans="1:44" ht="42.75" customHeight="1" x14ac:dyDescent="0.25">
      <c r="A19" s="86">
        <v>3</v>
      </c>
      <c r="B19" s="86" t="s">
        <v>27</v>
      </c>
      <c r="C19" s="89" t="s">
        <v>33</v>
      </c>
      <c r="D19" s="89" t="s">
        <v>67</v>
      </c>
      <c r="E19" s="89">
        <v>1</v>
      </c>
      <c r="F19" s="21">
        <v>1</v>
      </c>
      <c r="G19" s="7" t="s">
        <v>68</v>
      </c>
      <c r="H19" s="31">
        <v>43054</v>
      </c>
      <c r="I19" s="31">
        <v>43110</v>
      </c>
      <c r="J19" s="6"/>
      <c r="K19" s="6"/>
      <c r="L19" s="32" t="s">
        <v>75</v>
      </c>
      <c r="M19" s="89" t="s">
        <v>42</v>
      </c>
      <c r="N19" s="84" t="s">
        <v>48</v>
      </c>
      <c r="O19" s="43"/>
      <c r="P19" s="44"/>
      <c r="Q19" s="44"/>
      <c r="R19" s="44"/>
      <c r="S19" s="44"/>
      <c r="T19" s="39"/>
      <c r="U19" s="39"/>
      <c r="V19" s="39"/>
      <c r="W19" s="39"/>
      <c r="X19" s="39"/>
      <c r="Y19" s="39"/>
      <c r="Z19" s="80">
        <v>1</v>
      </c>
      <c r="AA19" s="37">
        <v>1</v>
      </c>
      <c r="AB19" s="36"/>
      <c r="AC19" s="50"/>
      <c r="AD19" s="42"/>
      <c r="AE19" s="42"/>
      <c r="AF19" s="42"/>
      <c r="AG19" s="42"/>
      <c r="AH19" s="38"/>
      <c r="AI19" s="38"/>
      <c r="AJ19" s="38"/>
      <c r="AK19" s="38"/>
      <c r="AL19" s="38"/>
      <c r="AM19" s="38"/>
      <c r="AN19" s="38"/>
      <c r="AO19" s="35"/>
      <c r="AP19" s="36"/>
      <c r="AQ19" s="113"/>
      <c r="AR19" s="114"/>
    </row>
    <row r="20" spans="1:44" ht="42.75" customHeight="1" x14ac:dyDescent="0.25">
      <c r="A20" s="87"/>
      <c r="B20" s="87"/>
      <c r="C20" s="90"/>
      <c r="D20" s="90"/>
      <c r="E20" s="90"/>
      <c r="F20" s="21">
        <v>2</v>
      </c>
      <c r="G20" s="7" t="s">
        <v>69</v>
      </c>
      <c r="H20" s="31">
        <v>43111</v>
      </c>
      <c r="I20" s="31">
        <v>43116</v>
      </c>
      <c r="J20" s="6"/>
      <c r="K20" s="6"/>
      <c r="L20" s="32" t="s">
        <v>75</v>
      </c>
      <c r="M20" s="90"/>
      <c r="N20" s="85"/>
      <c r="O20" s="43"/>
      <c r="P20" s="44"/>
      <c r="Q20" s="44"/>
      <c r="R20" s="44"/>
      <c r="S20" s="44"/>
      <c r="T20" s="39"/>
      <c r="U20" s="39"/>
      <c r="V20" s="39"/>
      <c r="W20" s="39"/>
      <c r="X20" s="39"/>
      <c r="Y20" s="39"/>
      <c r="Z20" s="80">
        <v>1</v>
      </c>
      <c r="AA20" s="37">
        <v>1</v>
      </c>
      <c r="AB20" s="36"/>
      <c r="AC20" s="50"/>
      <c r="AD20" s="42"/>
      <c r="AE20" s="42"/>
      <c r="AF20" s="42"/>
      <c r="AG20" s="42"/>
      <c r="AH20" s="38"/>
      <c r="AI20" s="38"/>
      <c r="AJ20" s="38"/>
      <c r="AK20" s="38"/>
      <c r="AL20" s="38"/>
      <c r="AM20" s="38"/>
      <c r="AN20" s="38"/>
      <c r="AO20" s="35"/>
      <c r="AP20" s="36"/>
      <c r="AQ20" s="113"/>
      <c r="AR20" s="114"/>
    </row>
    <row r="21" spans="1:44" ht="44.25" customHeight="1" x14ac:dyDescent="0.25">
      <c r="A21" s="87"/>
      <c r="B21" s="87"/>
      <c r="C21" s="90"/>
      <c r="D21" s="90"/>
      <c r="E21" s="90"/>
      <c r="F21" s="21">
        <v>3</v>
      </c>
      <c r="G21" s="7" t="s">
        <v>70</v>
      </c>
      <c r="H21" s="31">
        <v>43129</v>
      </c>
      <c r="I21" s="31">
        <v>43129</v>
      </c>
      <c r="J21" s="6"/>
      <c r="K21" s="6"/>
      <c r="L21" s="32" t="s">
        <v>75</v>
      </c>
      <c r="M21" s="90"/>
      <c r="N21" s="85"/>
      <c r="O21" s="43"/>
      <c r="P21" s="44"/>
      <c r="Q21" s="44"/>
      <c r="R21" s="44"/>
      <c r="S21" s="44"/>
      <c r="T21" s="39"/>
      <c r="U21" s="39"/>
      <c r="V21" s="39"/>
      <c r="W21" s="39"/>
      <c r="X21" s="39"/>
      <c r="Y21" s="39"/>
      <c r="Z21" s="80">
        <v>1</v>
      </c>
      <c r="AA21" s="37">
        <v>1</v>
      </c>
      <c r="AB21" s="36"/>
      <c r="AC21" s="50"/>
      <c r="AD21" s="42"/>
      <c r="AE21" s="42"/>
      <c r="AF21" s="42"/>
      <c r="AG21" s="42"/>
      <c r="AH21" s="38"/>
      <c r="AI21" s="38"/>
      <c r="AJ21" s="38"/>
      <c r="AK21" s="38"/>
      <c r="AL21" s="38"/>
      <c r="AM21" s="38"/>
      <c r="AN21" s="38"/>
      <c r="AO21" s="35"/>
      <c r="AP21" s="36"/>
      <c r="AQ21" s="113" t="s">
        <v>127</v>
      </c>
      <c r="AR21" s="114"/>
    </row>
    <row r="22" spans="1:44" ht="30" customHeight="1" x14ac:dyDescent="0.25">
      <c r="A22" s="86">
        <v>4</v>
      </c>
      <c r="B22" s="86" t="s">
        <v>27</v>
      </c>
      <c r="C22" s="89" t="s">
        <v>33</v>
      </c>
      <c r="D22" s="89" t="s">
        <v>71</v>
      </c>
      <c r="E22" s="89">
        <v>1</v>
      </c>
      <c r="F22" s="21">
        <v>1</v>
      </c>
      <c r="G22" s="7" t="s">
        <v>72</v>
      </c>
      <c r="H22" s="31">
        <v>42737</v>
      </c>
      <c r="I22" s="31">
        <v>42766</v>
      </c>
      <c r="J22" s="16">
        <v>0</v>
      </c>
      <c r="K22" s="6"/>
      <c r="L22" s="32" t="s">
        <v>73</v>
      </c>
      <c r="M22" s="89" t="s">
        <v>42</v>
      </c>
      <c r="N22" s="84" t="s">
        <v>47</v>
      </c>
      <c r="O22" s="45">
        <v>1</v>
      </c>
      <c r="P22" s="44"/>
      <c r="Q22" s="44"/>
      <c r="R22" s="44"/>
      <c r="S22" s="44"/>
      <c r="T22" s="39"/>
      <c r="U22" s="39"/>
      <c r="V22" s="39"/>
      <c r="W22" s="39"/>
      <c r="X22" s="39"/>
      <c r="Y22" s="39"/>
      <c r="Z22" s="39"/>
      <c r="AA22" s="37">
        <v>1</v>
      </c>
      <c r="AB22" s="36"/>
      <c r="AC22" s="50"/>
      <c r="AD22" s="42"/>
      <c r="AE22" s="42"/>
      <c r="AF22" s="42"/>
      <c r="AG22" s="42"/>
      <c r="AH22" s="38"/>
      <c r="AI22" s="38"/>
      <c r="AJ22" s="38"/>
      <c r="AK22" s="38"/>
      <c r="AL22" s="38"/>
      <c r="AM22" s="38"/>
      <c r="AN22" s="38"/>
      <c r="AO22" s="35"/>
      <c r="AP22" s="36"/>
      <c r="AQ22" s="113"/>
      <c r="AR22" s="114"/>
    </row>
    <row r="23" spans="1:44" ht="30" customHeight="1" x14ac:dyDescent="0.25">
      <c r="A23" s="87"/>
      <c r="B23" s="87"/>
      <c r="C23" s="90"/>
      <c r="D23" s="90"/>
      <c r="E23" s="90"/>
      <c r="F23" s="21">
        <v>2</v>
      </c>
      <c r="G23" s="7" t="s">
        <v>74</v>
      </c>
      <c r="H23" s="31">
        <v>42750</v>
      </c>
      <c r="I23" s="31">
        <v>42766</v>
      </c>
      <c r="J23" s="16">
        <v>0</v>
      </c>
      <c r="K23" s="6"/>
      <c r="L23" s="32" t="s">
        <v>75</v>
      </c>
      <c r="M23" s="90"/>
      <c r="N23" s="85"/>
      <c r="O23" s="45">
        <v>1</v>
      </c>
      <c r="P23" s="44"/>
      <c r="Q23" s="44"/>
      <c r="R23" s="44"/>
      <c r="S23" s="44"/>
      <c r="T23" s="39"/>
      <c r="U23" s="39"/>
      <c r="V23" s="39"/>
      <c r="W23" s="39"/>
      <c r="X23" s="39"/>
      <c r="Y23" s="39"/>
      <c r="Z23" s="39"/>
      <c r="AA23" s="37">
        <v>1</v>
      </c>
      <c r="AB23" s="36"/>
      <c r="AC23" s="50"/>
      <c r="AD23" s="42"/>
      <c r="AE23" s="42"/>
      <c r="AF23" s="42"/>
      <c r="AG23" s="42"/>
      <c r="AH23" s="38"/>
      <c r="AI23" s="38"/>
      <c r="AJ23" s="38"/>
      <c r="AK23" s="38"/>
      <c r="AL23" s="38"/>
      <c r="AM23" s="38"/>
      <c r="AN23" s="38"/>
      <c r="AO23" s="35"/>
      <c r="AP23" s="36"/>
      <c r="AQ23" s="113"/>
      <c r="AR23" s="114"/>
    </row>
    <row r="24" spans="1:44" ht="30" customHeight="1" x14ac:dyDescent="0.25">
      <c r="A24" s="87"/>
      <c r="B24" s="87"/>
      <c r="C24" s="90"/>
      <c r="D24" s="90"/>
      <c r="E24" s="90"/>
      <c r="F24" s="21">
        <v>3</v>
      </c>
      <c r="G24" s="7" t="s">
        <v>76</v>
      </c>
      <c r="H24" s="31">
        <v>42750</v>
      </c>
      <c r="I24" s="31">
        <v>42766</v>
      </c>
      <c r="J24" s="16">
        <v>0</v>
      </c>
      <c r="K24" s="6"/>
      <c r="L24" s="32" t="s">
        <v>75</v>
      </c>
      <c r="M24" s="90"/>
      <c r="N24" s="85"/>
      <c r="O24" s="45">
        <v>1</v>
      </c>
      <c r="P24" s="44"/>
      <c r="Q24" s="44"/>
      <c r="R24" s="44"/>
      <c r="S24" s="44"/>
      <c r="T24" s="39"/>
      <c r="U24" s="39"/>
      <c r="V24" s="39"/>
      <c r="W24" s="39"/>
      <c r="X24" s="39"/>
      <c r="Y24" s="39"/>
      <c r="Z24" s="39"/>
      <c r="AA24" s="37">
        <v>1</v>
      </c>
      <c r="AB24" s="36"/>
      <c r="AC24" s="50"/>
      <c r="AD24" s="42"/>
      <c r="AE24" s="42"/>
      <c r="AF24" s="42"/>
      <c r="AG24" s="42"/>
      <c r="AH24" s="38"/>
      <c r="AI24" s="38"/>
      <c r="AJ24" s="38"/>
      <c r="AK24" s="38"/>
      <c r="AL24" s="38"/>
      <c r="AM24" s="38"/>
      <c r="AN24" s="38"/>
      <c r="AO24" s="35"/>
      <c r="AP24" s="36"/>
      <c r="AQ24" s="113"/>
      <c r="AR24" s="114"/>
    </row>
    <row r="25" spans="1:44" ht="30" customHeight="1" x14ac:dyDescent="0.25">
      <c r="A25" s="87"/>
      <c r="B25" s="87"/>
      <c r="C25" s="90"/>
      <c r="D25" s="90"/>
      <c r="E25" s="90"/>
      <c r="F25" s="21">
        <v>4</v>
      </c>
      <c r="G25" s="7" t="s">
        <v>77</v>
      </c>
      <c r="H25" s="31">
        <v>42765</v>
      </c>
      <c r="I25" s="31">
        <v>42766</v>
      </c>
      <c r="J25" s="16">
        <v>0</v>
      </c>
      <c r="K25" s="6"/>
      <c r="L25" s="32" t="s">
        <v>78</v>
      </c>
      <c r="M25" s="90"/>
      <c r="N25" s="85"/>
      <c r="O25" s="45">
        <v>1</v>
      </c>
      <c r="P25" s="44"/>
      <c r="Q25" s="44"/>
      <c r="R25" s="44"/>
      <c r="S25" s="44"/>
      <c r="T25" s="39"/>
      <c r="U25" s="39"/>
      <c r="V25" s="39"/>
      <c r="W25" s="39"/>
      <c r="X25" s="39"/>
      <c r="Y25" s="39"/>
      <c r="Z25" s="39"/>
      <c r="AA25" s="37">
        <v>1</v>
      </c>
      <c r="AB25" s="36"/>
      <c r="AC25" s="50"/>
      <c r="AD25" s="42"/>
      <c r="AE25" s="42"/>
      <c r="AF25" s="42"/>
      <c r="AG25" s="42"/>
      <c r="AH25" s="38"/>
      <c r="AI25" s="38"/>
      <c r="AJ25" s="38"/>
      <c r="AK25" s="38"/>
      <c r="AL25" s="38"/>
      <c r="AM25" s="38"/>
      <c r="AN25" s="38"/>
      <c r="AO25" s="35"/>
      <c r="AP25" s="36"/>
      <c r="AQ25" s="113"/>
      <c r="AR25" s="114"/>
    </row>
    <row r="26" spans="1:44" ht="30" customHeight="1" x14ac:dyDescent="0.25">
      <c r="A26" s="88"/>
      <c r="B26" s="88"/>
      <c r="C26" s="91"/>
      <c r="D26" s="91"/>
      <c r="E26" s="91"/>
      <c r="F26" s="21">
        <v>5</v>
      </c>
      <c r="G26" s="7" t="s">
        <v>79</v>
      </c>
      <c r="H26" s="31">
        <v>42826</v>
      </c>
      <c r="I26" s="31">
        <v>43100</v>
      </c>
      <c r="J26" s="16">
        <v>0</v>
      </c>
      <c r="K26" s="6"/>
      <c r="L26" s="32" t="s">
        <v>80</v>
      </c>
      <c r="M26" s="91"/>
      <c r="N26" s="112"/>
      <c r="O26" s="45"/>
      <c r="P26" s="44"/>
      <c r="Q26" s="44"/>
      <c r="R26" s="44"/>
      <c r="S26" s="44"/>
      <c r="T26" s="39"/>
      <c r="U26" s="39"/>
      <c r="V26" s="39"/>
      <c r="W26" s="39"/>
      <c r="X26" s="39"/>
      <c r="Y26" s="39"/>
      <c r="Z26" s="77">
        <v>1</v>
      </c>
      <c r="AA26" s="37">
        <v>1</v>
      </c>
      <c r="AB26" s="36"/>
      <c r="AC26" s="50"/>
      <c r="AD26" s="42"/>
      <c r="AE26" s="42"/>
      <c r="AF26" s="42"/>
      <c r="AG26" s="42"/>
      <c r="AH26" s="38"/>
      <c r="AI26" s="38"/>
      <c r="AJ26" s="38"/>
      <c r="AK26" s="38"/>
      <c r="AL26" s="38"/>
      <c r="AM26" s="38"/>
      <c r="AN26" s="38"/>
      <c r="AO26" s="35"/>
      <c r="AP26" s="36"/>
      <c r="AQ26" s="113"/>
      <c r="AR26" s="114"/>
    </row>
    <row r="27" spans="1:44" ht="26.25" thickBot="1" x14ac:dyDescent="0.3">
      <c r="A27" s="86">
        <v>5</v>
      </c>
      <c r="B27" s="86" t="s">
        <v>27</v>
      </c>
      <c r="C27" s="89" t="s">
        <v>33</v>
      </c>
      <c r="D27" s="89" t="s">
        <v>81</v>
      </c>
      <c r="E27" s="89">
        <v>5</v>
      </c>
      <c r="F27" s="21">
        <v>1</v>
      </c>
      <c r="G27" s="7" t="s">
        <v>82</v>
      </c>
      <c r="H27" s="31">
        <v>42750</v>
      </c>
      <c r="I27" s="31">
        <v>43069</v>
      </c>
      <c r="J27" s="16">
        <v>0</v>
      </c>
      <c r="K27" s="6"/>
      <c r="L27" s="32" t="s">
        <v>83</v>
      </c>
      <c r="M27" s="89" t="s">
        <v>46</v>
      </c>
      <c r="N27" s="84" t="s">
        <v>47</v>
      </c>
      <c r="O27" s="43"/>
      <c r="P27" s="79"/>
      <c r="Q27" s="79">
        <v>1</v>
      </c>
      <c r="R27" s="44"/>
      <c r="S27" s="44"/>
      <c r="T27" s="39"/>
      <c r="U27" s="78">
        <v>1</v>
      </c>
      <c r="V27" s="39"/>
      <c r="W27" s="78">
        <v>2</v>
      </c>
      <c r="X27" s="39"/>
      <c r="Y27" s="78">
        <v>3</v>
      </c>
      <c r="Z27" s="78">
        <v>5</v>
      </c>
      <c r="AA27" s="37">
        <v>1</v>
      </c>
      <c r="AB27" s="36"/>
      <c r="AC27" s="50"/>
      <c r="AD27" s="42"/>
      <c r="AE27" s="42"/>
      <c r="AF27" s="42"/>
      <c r="AG27" s="42"/>
      <c r="AH27" s="38"/>
      <c r="AI27" s="38"/>
      <c r="AJ27" s="38"/>
      <c r="AK27" s="38"/>
      <c r="AL27" s="38"/>
      <c r="AM27" s="38"/>
      <c r="AN27" s="38"/>
      <c r="AO27" s="35"/>
      <c r="AP27" s="36"/>
      <c r="AQ27" s="115" t="s">
        <v>121</v>
      </c>
      <c r="AR27" s="116"/>
    </row>
    <row r="28" spans="1:44" ht="28.5" customHeight="1" x14ac:dyDescent="0.25">
      <c r="A28" s="87"/>
      <c r="B28" s="87"/>
      <c r="C28" s="90"/>
      <c r="D28" s="90"/>
      <c r="E28" s="90"/>
      <c r="F28" s="21">
        <v>2</v>
      </c>
      <c r="G28" s="7" t="s">
        <v>84</v>
      </c>
      <c r="H28" s="31">
        <v>42750</v>
      </c>
      <c r="I28" s="31">
        <v>43069</v>
      </c>
      <c r="J28" s="16">
        <v>0</v>
      </c>
      <c r="K28" s="6"/>
      <c r="L28" s="32" t="s">
        <v>83</v>
      </c>
      <c r="M28" s="90"/>
      <c r="N28" s="85"/>
      <c r="O28" s="43"/>
      <c r="P28" s="44"/>
      <c r="Q28" s="79">
        <v>4</v>
      </c>
      <c r="R28" s="44"/>
      <c r="S28" s="79">
        <v>1</v>
      </c>
      <c r="T28" s="39"/>
      <c r="U28" s="39"/>
      <c r="V28" s="39"/>
      <c r="W28" s="39">
        <v>1</v>
      </c>
      <c r="X28" s="39"/>
      <c r="Y28" s="77">
        <v>1</v>
      </c>
      <c r="Z28" s="77">
        <v>1</v>
      </c>
      <c r="AA28" s="37">
        <v>1</v>
      </c>
      <c r="AB28" s="36"/>
      <c r="AC28" s="50"/>
      <c r="AD28" s="42"/>
      <c r="AE28" s="42"/>
      <c r="AF28" s="42"/>
      <c r="AG28" s="42"/>
      <c r="AH28" s="38"/>
      <c r="AI28" s="38"/>
      <c r="AJ28" s="38"/>
      <c r="AK28" s="38"/>
      <c r="AL28" s="38"/>
      <c r="AM28" s="38"/>
      <c r="AN28" s="38"/>
      <c r="AO28" s="35"/>
      <c r="AP28" s="36"/>
      <c r="AQ28" s="110" t="s">
        <v>122</v>
      </c>
      <c r="AR28" s="111"/>
    </row>
    <row r="29" spans="1:44" x14ac:dyDescent="0.25">
      <c r="A29" s="87"/>
      <c r="B29" s="87"/>
      <c r="C29" s="90"/>
      <c r="D29" s="90"/>
      <c r="E29" s="90"/>
      <c r="F29" s="21">
        <v>3</v>
      </c>
      <c r="G29" s="7" t="s">
        <v>85</v>
      </c>
      <c r="H29" s="31">
        <v>42781</v>
      </c>
      <c r="I29" s="31">
        <v>42855</v>
      </c>
      <c r="J29" s="16">
        <v>0</v>
      </c>
      <c r="K29" s="6"/>
      <c r="L29" s="32" t="s">
        <v>83</v>
      </c>
      <c r="M29" s="90"/>
      <c r="N29" s="85"/>
      <c r="O29" s="43"/>
      <c r="P29" s="44"/>
      <c r="Q29" s="44"/>
      <c r="R29" s="44">
        <v>5</v>
      </c>
      <c r="S29" s="44">
        <v>5</v>
      </c>
      <c r="T29" s="39"/>
      <c r="U29" s="39"/>
      <c r="V29" s="39"/>
      <c r="W29" s="39"/>
      <c r="X29" s="39"/>
      <c r="Y29" s="39"/>
      <c r="Z29" s="39"/>
      <c r="AA29" s="37">
        <v>1</v>
      </c>
      <c r="AB29" s="36"/>
      <c r="AC29" s="50"/>
      <c r="AD29" s="42"/>
      <c r="AE29" s="42"/>
      <c r="AF29" s="42"/>
      <c r="AG29" s="42"/>
      <c r="AH29" s="38"/>
      <c r="AI29" s="38"/>
      <c r="AJ29" s="38"/>
      <c r="AK29" s="38"/>
      <c r="AL29" s="38"/>
      <c r="AM29" s="38"/>
      <c r="AN29" s="38"/>
      <c r="AO29" s="35"/>
      <c r="AP29" s="36"/>
      <c r="AQ29" s="113"/>
      <c r="AR29" s="114"/>
    </row>
    <row r="30" spans="1:44" ht="25.5" x14ac:dyDescent="0.25">
      <c r="A30" s="87"/>
      <c r="B30" s="87"/>
      <c r="C30" s="90"/>
      <c r="D30" s="90"/>
      <c r="E30" s="90"/>
      <c r="F30" s="21">
        <v>4</v>
      </c>
      <c r="G30" s="7" t="s">
        <v>86</v>
      </c>
      <c r="H30" s="31">
        <v>42795</v>
      </c>
      <c r="I30" s="31">
        <v>43100</v>
      </c>
      <c r="J30" s="16">
        <v>0</v>
      </c>
      <c r="K30" s="6"/>
      <c r="L30" s="32" t="s">
        <v>87</v>
      </c>
      <c r="M30" s="90"/>
      <c r="N30" s="85"/>
      <c r="O30" s="43"/>
      <c r="P30" s="44"/>
      <c r="Q30" s="44">
        <v>5</v>
      </c>
      <c r="R30" s="44">
        <v>5</v>
      </c>
      <c r="S30" s="44">
        <v>5</v>
      </c>
      <c r="T30" s="39">
        <v>5</v>
      </c>
      <c r="U30" s="39">
        <v>5</v>
      </c>
      <c r="V30" s="39">
        <v>5</v>
      </c>
      <c r="W30" s="39">
        <v>5</v>
      </c>
      <c r="X30" s="39">
        <v>5</v>
      </c>
      <c r="Y30" s="39">
        <v>5</v>
      </c>
      <c r="Z30" s="39">
        <v>5</v>
      </c>
      <c r="AA30" s="37">
        <v>1</v>
      </c>
      <c r="AB30" s="36"/>
      <c r="AC30" s="50"/>
      <c r="AD30" s="42"/>
      <c r="AE30" s="42"/>
      <c r="AF30" s="42"/>
      <c r="AG30" s="42"/>
      <c r="AH30" s="38"/>
      <c r="AI30" s="38"/>
      <c r="AJ30" s="38"/>
      <c r="AK30" s="38"/>
      <c r="AL30" s="38"/>
      <c r="AM30" s="38"/>
      <c r="AN30" s="38"/>
      <c r="AO30" s="35"/>
      <c r="AP30" s="36"/>
      <c r="AQ30" s="113"/>
      <c r="AR30" s="114"/>
    </row>
    <row r="31" spans="1:44" ht="38.25" customHeight="1" x14ac:dyDescent="0.25">
      <c r="A31" s="83">
        <v>6</v>
      </c>
      <c r="B31" s="83" t="s">
        <v>27</v>
      </c>
      <c r="C31" s="81" t="s">
        <v>33</v>
      </c>
      <c r="D31" s="81" t="s">
        <v>88</v>
      </c>
      <c r="E31" s="81">
        <v>1</v>
      </c>
      <c r="F31" s="21">
        <v>1</v>
      </c>
      <c r="G31" s="7" t="s">
        <v>89</v>
      </c>
      <c r="H31" s="33">
        <v>42795</v>
      </c>
      <c r="I31" s="33">
        <v>42886</v>
      </c>
      <c r="J31" s="16">
        <v>0</v>
      </c>
      <c r="K31" s="7"/>
      <c r="L31" s="34" t="s">
        <v>90</v>
      </c>
      <c r="M31" s="81" t="s">
        <v>42</v>
      </c>
      <c r="N31" s="82" t="s">
        <v>47</v>
      </c>
      <c r="O31" s="43"/>
      <c r="P31" s="44"/>
      <c r="Q31" s="44"/>
      <c r="R31" s="44"/>
      <c r="S31" s="40">
        <v>0.5</v>
      </c>
      <c r="T31" s="40">
        <v>0.63</v>
      </c>
      <c r="U31" s="40">
        <v>0.66700000000000004</v>
      </c>
      <c r="V31" s="40">
        <v>0.66600000000000004</v>
      </c>
      <c r="W31" s="40">
        <v>0.67</v>
      </c>
      <c r="X31" s="40">
        <v>0.67</v>
      </c>
      <c r="Y31" s="40">
        <v>0.78600000000000003</v>
      </c>
      <c r="Z31" s="40">
        <v>0.78600000000000003</v>
      </c>
      <c r="AA31" s="37">
        <v>0.78600000000000003</v>
      </c>
      <c r="AB31" s="36"/>
      <c r="AC31" s="50"/>
      <c r="AD31" s="42"/>
      <c r="AE31" s="42"/>
      <c r="AF31" s="42"/>
      <c r="AG31" s="42"/>
      <c r="AH31" s="38"/>
      <c r="AI31" s="38"/>
      <c r="AJ31" s="38"/>
      <c r="AK31" s="38"/>
      <c r="AL31" s="38"/>
      <c r="AM31" s="38"/>
      <c r="AN31" s="38"/>
      <c r="AO31" s="35"/>
      <c r="AP31" s="36"/>
      <c r="AQ31" s="113" t="s">
        <v>130</v>
      </c>
      <c r="AR31" s="114"/>
    </row>
    <row r="32" spans="1:44" x14ac:dyDescent="0.25">
      <c r="A32" s="83"/>
      <c r="B32" s="83"/>
      <c r="C32" s="81"/>
      <c r="D32" s="81"/>
      <c r="E32" s="81"/>
      <c r="F32" s="21">
        <v>2</v>
      </c>
      <c r="G32" s="7" t="s">
        <v>91</v>
      </c>
      <c r="H32" s="33">
        <v>42826</v>
      </c>
      <c r="I32" s="33">
        <v>42916</v>
      </c>
      <c r="J32" s="16">
        <v>0</v>
      </c>
      <c r="K32" s="7"/>
      <c r="L32" s="34" t="s">
        <v>90</v>
      </c>
      <c r="M32" s="81"/>
      <c r="N32" s="82"/>
      <c r="O32" s="43"/>
      <c r="P32" s="44"/>
      <c r="Q32" s="44"/>
      <c r="R32" s="44"/>
      <c r="S32" s="40">
        <v>0.5</v>
      </c>
      <c r="T32" s="40">
        <v>0.63</v>
      </c>
      <c r="U32" s="40">
        <v>0.3</v>
      </c>
      <c r="V32" s="40">
        <v>0.3</v>
      </c>
      <c r="W32" s="40">
        <v>0.7</v>
      </c>
      <c r="X32" s="40">
        <v>0.2</v>
      </c>
      <c r="Y32" s="40">
        <v>0.2</v>
      </c>
      <c r="Z32" s="40">
        <v>0.73</v>
      </c>
      <c r="AA32" s="37">
        <v>0.73</v>
      </c>
      <c r="AB32" s="36"/>
      <c r="AC32" s="50"/>
      <c r="AD32" s="42"/>
      <c r="AE32" s="42"/>
      <c r="AF32" s="42"/>
      <c r="AG32" s="42"/>
      <c r="AH32" s="38"/>
      <c r="AI32" s="38"/>
      <c r="AJ32" s="38"/>
      <c r="AK32" s="38"/>
      <c r="AL32" s="38"/>
      <c r="AM32" s="38"/>
      <c r="AN32" s="38"/>
      <c r="AO32" s="35"/>
      <c r="AP32" s="36"/>
      <c r="AQ32" s="113" t="s">
        <v>128</v>
      </c>
      <c r="AR32" s="114"/>
    </row>
    <row r="33" spans="1:44" ht="25.5" x14ac:dyDescent="0.25">
      <c r="A33" s="83"/>
      <c r="B33" s="83"/>
      <c r="C33" s="81"/>
      <c r="D33" s="81"/>
      <c r="E33" s="81"/>
      <c r="F33" s="21">
        <v>3</v>
      </c>
      <c r="G33" s="7" t="s">
        <v>92</v>
      </c>
      <c r="H33" s="33">
        <v>42856</v>
      </c>
      <c r="I33" s="33">
        <v>43100</v>
      </c>
      <c r="J33" s="16">
        <v>0</v>
      </c>
      <c r="K33" s="7"/>
      <c r="L33" s="34" t="s">
        <v>90</v>
      </c>
      <c r="M33" s="81"/>
      <c r="N33" s="82"/>
      <c r="O33" s="43"/>
      <c r="P33" s="44"/>
      <c r="Q33" s="44"/>
      <c r="R33" s="44"/>
      <c r="S33" s="40">
        <v>0.25</v>
      </c>
      <c r="T33" s="40">
        <v>0.5</v>
      </c>
      <c r="U33" s="40">
        <v>0.3</v>
      </c>
      <c r="V33" s="40">
        <v>0.3</v>
      </c>
      <c r="W33" s="40">
        <v>0.7</v>
      </c>
      <c r="X33" s="40">
        <v>0.2</v>
      </c>
      <c r="Y33" s="40">
        <v>0.2</v>
      </c>
      <c r="Z33" s="40">
        <v>0.73</v>
      </c>
      <c r="AA33" s="37">
        <v>0.73</v>
      </c>
      <c r="AB33" s="36"/>
      <c r="AC33" s="50"/>
      <c r="AD33" s="42"/>
      <c r="AE33" s="42"/>
      <c r="AF33" s="42"/>
      <c r="AG33" s="42"/>
      <c r="AH33" s="38"/>
      <c r="AI33" s="38"/>
      <c r="AJ33" s="38"/>
      <c r="AK33" s="38"/>
      <c r="AL33" s="38"/>
      <c r="AM33" s="38"/>
      <c r="AN33" s="38"/>
      <c r="AO33" s="35"/>
      <c r="AP33" s="36"/>
      <c r="AQ33" s="113" t="s">
        <v>129</v>
      </c>
      <c r="AR33" s="114"/>
    </row>
    <row r="34" spans="1:44" ht="89.25" x14ac:dyDescent="0.25">
      <c r="A34" s="83">
        <v>7</v>
      </c>
      <c r="B34" s="83" t="s">
        <v>27</v>
      </c>
      <c r="C34" s="81" t="s">
        <v>33</v>
      </c>
      <c r="D34" s="81" t="s">
        <v>93</v>
      </c>
      <c r="E34" s="104">
        <v>1</v>
      </c>
      <c r="F34" s="51">
        <v>1</v>
      </c>
      <c r="G34" s="7" t="s">
        <v>108</v>
      </c>
      <c r="H34" s="52">
        <v>42737</v>
      </c>
      <c r="I34" s="52">
        <v>43097</v>
      </c>
      <c r="J34" s="18"/>
      <c r="K34" s="20" t="s">
        <v>50</v>
      </c>
      <c r="L34" s="20" t="s">
        <v>109</v>
      </c>
      <c r="M34" s="81" t="s">
        <v>44</v>
      </c>
      <c r="N34" s="82" t="s">
        <v>47</v>
      </c>
      <c r="O34" s="47">
        <v>0</v>
      </c>
      <c r="P34" s="46">
        <v>0</v>
      </c>
      <c r="Q34" s="46">
        <v>0.5</v>
      </c>
      <c r="R34" s="46">
        <v>0.1</v>
      </c>
      <c r="S34" s="46">
        <v>0.1</v>
      </c>
      <c r="T34" s="58">
        <v>0.1</v>
      </c>
      <c r="U34" s="58">
        <v>0</v>
      </c>
      <c r="V34" s="58">
        <v>0</v>
      </c>
      <c r="W34" s="58">
        <v>0.1</v>
      </c>
      <c r="X34" s="40"/>
      <c r="Y34" s="40"/>
      <c r="Z34" s="40">
        <v>0.1</v>
      </c>
      <c r="AA34" s="62">
        <v>1</v>
      </c>
      <c r="AC34" s="50"/>
      <c r="AD34" s="42"/>
      <c r="AE34" s="42"/>
      <c r="AF34" s="42"/>
      <c r="AG34" s="42"/>
      <c r="AH34" s="38"/>
      <c r="AI34" s="38"/>
      <c r="AJ34" s="38"/>
      <c r="AK34" s="38"/>
      <c r="AL34" s="38"/>
      <c r="AM34" s="38"/>
      <c r="AN34" s="38"/>
      <c r="AO34" s="35"/>
      <c r="AP34" s="36"/>
      <c r="AQ34" s="113"/>
      <c r="AR34" s="114"/>
    </row>
    <row r="35" spans="1:44" ht="140.25" x14ac:dyDescent="0.25">
      <c r="A35" s="83"/>
      <c r="B35" s="83"/>
      <c r="C35" s="81"/>
      <c r="D35" s="81"/>
      <c r="E35" s="104"/>
      <c r="F35" s="53">
        <v>2</v>
      </c>
      <c r="G35" s="20" t="s">
        <v>110</v>
      </c>
      <c r="H35" s="54">
        <v>42908</v>
      </c>
      <c r="I35" s="54">
        <v>43090</v>
      </c>
      <c r="J35" s="18"/>
      <c r="K35" s="20" t="s">
        <v>50</v>
      </c>
      <c r="L35" s="20" t="s">
        <v>123</v>
      </c>
      <c r="M35" s="81"/>
      <c r="N35" s="82"/>
      <c r="O35" s="47">
        <v>0.25</v>
      </c>
      <c r="P35" s="46">
        <v>0</v>
      </c>
      <c r="Q35" s="46">
        <v>0.125</v>
      </c>
      <c r="R35" s="46">
        <v>0</v>
      </c>
      <c r="S35" s="46">
        <v>0</v>
      </c>
      <c r="T35" s="46">
        <v>0</v>
      </c>
      <c r="U35" s="46">
        <v>0</v>
      </c>
      <c r="V35" s="46">
        <v>0.25</v>
      </c>
      <c r="W35" s="46">
        <v>0.21299999999999999</v>
      </c>
      <c r="X35" s="72"/>
      <c r="Y35" s="72"/>
      <c r="Z35" s="72">
        <v>0.16</v>
      </c>
      <c r="AA35" s="62">
        <v>1</v>
      </c>
      <c r="AC35" s="50"/>
      <c r="AD35" s="42"/>
      <c r="AE35" s="42"/>
      <c r="AF35" s="42"/>
      <c r="AG35" s="42"/>
      <c r="AH35" s="38"/>
      <c r="AI35" s="38"/>
      <c r="AJ35" s="38"/>
      <c r="AK35" s="38"/>
      <c r="AL35" s="38"/>
      <c r="AM35" s="38"/>
      <c r="AN35" s="38"/>
      <c r="AO35" s="35"/>
      <c r="AP35" s="36"/>
      <c r="AQ35" s="113"/>
      <c r="AR35" s="114"/>
    </row>
    <row r="36" spans="1:44" ht="38.25" x14ac:dyDescent="0.25">
      <c r="A36" s="83"/>
      <c r="B36" s="83"/>
      <c r="C36" s="81"/>
      <c r="D36" s="81"/>
      <c r="E36" s="104"/>
      <c r="F36" s="53">
        <v>3</v>
      </c>
      <c r="G36" s="20" t="s">
        <v>94</v>
      </c>
      <c r="H36" s="54">
        <v>42908</v>
      </c>
      <c r="I36" s="54">
        <v>43090</v>
      </c>
      <c r="J36" s="19"/>
      <c r="K36" s="20" t="s">
        <v>50</v>
      </c>
      <c r="L36" s="20" t="s">
        <v>111</v>
      </c>
      <c r="M36" s="81"/>
      <c r="N36" s="82"/>
      <c r="O36" s="55">
        <v>0</v>
      </c>
      <c r="P36" s="56">
        <v>0</v>
      </c>
      <c r="Q36" s="56">
        <v>0.1</v>
      </c>
      <c r="R36" s="56">
        <v>0.1</v>
      </c>
      <c r="S36" s="56">
        <v>0.1</v>
      </c>
      <c r="T36" s="60">
        <v>0</v>
      </c>
      <c r="U36" s="60"/>
      <c r="V36" s="44"/>
      <c r="W36" s="56">
        <v>0.1</v>
      </c>
      <c r="X36" s="73"/>
      <c r="Y36" s="73"/>
      <c r="Z36" s="73">
        <v>0.6</v>
      </c>
      <c r="AA36" s="62">
        <v>1</v>
      </c>
      <c r="AC36" s="50"/>
      <c r="AD36" s="42"/>
      <c r="AE36" s="42"/>
      <c r="AF36" s="42"/>
      <c r="AG36" s="42"/>
      <c r="AH36" s="38"/>
      <c r="AI36" s="38"/>
      <c r="AJ36" s="38"/>
      <c r="AK36" s="38"/>
      <c r="AL36" s="38"/>
      <c r="AM36" s="38"/>
      <c r="AN36" s="38"/>
      <c r="AO36" s="35"/>
      <c r="AP36" s="36"/>
      <c r="AQ36" s="113"/>
      <c r="AR36" s="114"/>
    </row>
    <row r="37" spans="1:44" ht="51" x14ac:dyDescent="0.25">
      <c r="A37" s="83"/>
      <c r="B37" s="83" t="s">
        <v>27</v>
      </c>
      <c r="C37" s="81" t="s">
        <v>33</v>
      </c>
      <c r="D37" s="81"/>
      <c r="E37" s="104"/>
      <c r="F37" s="53">
        <v>4</v>
      </c>
      <c r="G37" s="20" t="s">
        <v>112</v>
      </c>
      <c r="H37" s="54">
        <v>42993</v>
      </c>
      <c r="I37" s="54">
        <v>43097</v>
      </c>
      <c r="J37" s="19"/>
      <c r="K37" s="20" t="s">
        <v>50</v>
      </c>
      <c r="L37" s="57" t="s">
        <v>113</v>
      </c>
      <c r="M37" s="81"/>
      <c r="N37" s="82"/>
      <c r="O37" s="47"/>
      <c r="P37" s="46"/>
      <c r="Q37" s="46"/>
      <c r="R37" s="46"/>
      <c r="S37" s="46"/>
      <c r="T37" s="58"/>
      <c r="U37" s="63"/>
      <c r="V37" s="64">
        <v>0.2</v>
      </c>
      <c r="W37" s="64">
        <v>0.4</v>
      </c>
      <c r="X37" s="74">
        <v>0.2</v>
      </c>
      <c r="Y37" s="74">
        <v>0.1</v>
      </c>
      <c r="Z37" s="74">
        <v>0.1</v>
      </c>
      <c r="AA37" s="62">
        <v>1</v>
      </c>
      <c r="AC37" s="50"/>
      <c r="AD37" s="42"/>
      <c r="AE37" s="42"/>
      <c r="AF37" s="42"/>
      <c r="AG37" s="42"/>
      <c r="AH37" s="38"/>
      <c r="AI37" s="38"/>
      <c r="AJ37" s="38"/>
      <c r="AK37" s="38"/>
      <c r="AL37" s="38"/>
      <c r="AM37" s="38"/>
      <c r="AN37" s="38"/>
      <c r="AO37" s="35"/>
      <c r="AP37" s="36"/>
      <c r="AQ37" s="113"/>
      <c r="AR37" s="114"/>
    </row>
    <row r="38" spans="1:44" ht="51" x14ac:dyDescent="0.25">
      <c r="A38" s="83"/>
      <c r="B38" s="83"/>
      <c r="C38" s="81"/>
      <c r="D38" s="81"/>
      <c r="E38" s="104"/>
      <c r="F38" s="51">
        <v>5</v>
      </c>
      <c r="G38" s="7" t="s">
        <v>114</v>
      </c>
      <c r="H38" s="52">
        <v>43009</v>
      </c>
      <c r="I38" s="52">
        <v>43097</v>
      </c>
      <c r="J38" s="59"/>
      <c r="K38" s="7" t="s">
        <v>50</v>
      </c>
      <c r="L38" s="7" t="s">
        <v>115</v>
      </c>
      <c r="M38" s="81"/>
      <c r="N38" s="82"/>
      <c r="O38" s="47"/>
      <c r="P38" s="46"/>
      <c r="Q38" s="46"/>
      <c r="R38" s="46"/>
      <c r="S38" s="46"/>
      <c r="T38" s="58"/>
      <c r="U38" s="58"/>
      <c r="V38" s="65">
        <v>0.1</v>
      </c>
      <c r="W38" s="65">
        <v>0.5</v>
      </c>
      <c r="X38" s="75">
        <v>0.2</v>
      </c>
      <c r="Y38" s="75">
        <v>0.1</v>
      </c>
      <c r="Z38" s="75">
        <v>0.1</v>
      </c>
      <c r="AA38" s="62">
        <v>1</v>
      </c>
      <c r="AC38" s="50"/>
      <c r="AD38" s="42"/>
      <c r="AE38" s="42"/>
      <c r="AF38" s="42"/>
      <c r="AG38" s="42"/>
      <c r="AH38" s="38"/>
      <c r="AI38" s="38"/>
      <c r="AJ38" s="38"/>
      <c r="AK38" s="38"/>
      <c r="AL38" s="38"/>
      <c r="AM38" s="38"/>
      <c r="AN38" s="38"/>
      <c r="AO38" s="35"/>
      <c r="AP38" s="36"/>
      <c r="AQ38" s="113"/>
      <c r="AR38" s="114"/>
    </row>
    <row r="39" spans="1:44" ht="39" thickBot="1" x14ac:dyDescent="0.3">
      <c r="A39" s="83"/>
      <c r="B39" s="83"/>
      <c r="C39" s="81"/>
      <c r="D39" s="81"/>
      <c r="E39" s="104"/>
      <c r="F39" s="51">
        <v>6</v>
      </c>
      <c r="G39" s="7" t="s">
        <v>116</v>
      </c>
      <c r="H39" s="52">
        <v>42901</v>
      </c>
      <c r="I39" s="52">
        <v>42916</v>
      </c>
      <c r="J39" s="59"/>
      <c r="K39" s="7" t="s">
        <v>50</v>
      </c>
      <c r="L39" s="7" t="s">
        <v>117</v>
      </c>
      <c r="M39" s="81"/>
      <c r="N39" s="82"/>
      <c r="O39" s="48"/>
      <c r="P39" s="49"/>
      <c r="Q39" s="49">
        <v>0.25</v>
      </c>
      <c r="R39" s="49"/>
      <c r="S39" s="49"/>
      <c r="T39" s="61">
        <v>0.25</v>
      </c>
      <c r="U39" s="61">
        <v>0.1</v>
      </c>
      <c r="V39" s="61">
        <v>0.1</v>
      </c>
      <c r="W39" s="61">
        <v>0.1</v>
      </c>
      <c r="X39" s="76"/>
      <c r="Y39" s="76"/>
      <c r="Z39" s="76">
        <v>0.2</v>
      </c>
      <c r="AA39" s="70">
        <v>1</v>
      </c>
      <c r="AC39" s="50"/>
      <c r="AD39" s="42"/>
      <c r="AE39" s="42"/>
      <c r="AF39" s="42"/>
      <c r="AG39" s="42"/>
      <c r="AH39" s="38"/>
      <c r="AI39" s="38"/>
      <c r="AJ39" s="38"/>
      <c r="AK39" s="38"/>
      <c r="AL39" s="38"/>
      <c r="AM39" s="38"/>
      <c r="AN39" s="38"/>
      <c r="AO39" s="35"/>
      <c r="AP39" s="36"/>
      <c r="AQ39" s="113"/>
      <c r="AR39" s="114"/>
    </row>
  </sheetData>
  <protectedRanges>
    <protectedRange algorithmName="SHA-512" hashValue="SaR4WPEEBcme6nU8FP6feMLbxjOj5vPWVfMgYyUF3qkw4bt1ZC5dLSB4pDuC0aJpUH313bT6lJyasf0hrZwfHw==" saltValue="N+ahJoEuNYX9P/AgdkDOWw==" spinCount="100000" sqref="AA31:AB33 AB22:AB30 AC11:AR27 AC10:AP10 AR10 AC29:AR39 AC28:AP28 AR28 O10:AB21" name="Rango1"/>
    <protectedRange algorithmName="SHA-512" hashValue="SaR4WPEEBcme6nU8FP6feMLbxjOj5vPWVfMgYyUF3qkw4bt1ZC5dLSB4pDuC0aJpUH313bT6lJyasf0hrZwfHw==" saltValue="N+ahJoEuNYX9P/AgdkDOWw==" spinCount="100000" sqref="AA22:AA26" name="Rango1_3"/>
    <protectedRange algorithmName="SHA-512" hashValue="SaR4WPEEBcme6nU8FP6feMLbxjOj5vPWVfMgYyUF3qkw4bt1ZC5dLSB4pDuC0aJpUH313bT6lJyasf0hrZwfHw==" saltValue="N+ahJoEuNYX9P/AgdkDOWw==" spinCount="100000" sqref="AA27:AA30" name="Rango1_4"/>
    <protectedRange algorithmName="SHA-512" hashValue="SaR4WPEEBcme6nU8FP6feMLbxjOj5vPWVfMgYyUF3qkw4bt1ZC5dLSB4pDuC0aJpUH313bT6lJyasf0hrZwfHw==" saltValue="N+ahJoEuNYX9P/AgdkDOWw==" spinCount="100000" sqref="S36:U39 S34:Z35 O34:R39 W36:Z36 V39:Z39" name="Rango1_2_1"/>
    <protectedRange algorithmName="SHA-512" hashValue="SaR4WPEEBcme6nU8FP6feMLbxjOj5vPWVfMgYyUF3qkw4bt1ZC5dLSB4pDuC0aJpUH313bT6lJyasf0hrZwfHw==" saltValue="N+ahJoEuNYX9P/AgdkDOWw==" spinCount="100000" sqref="O31:Z33" name="Rango1_1"/>
    <protectedRange algorithmName="SHA-512" hashValue="SaR4WPEEBcme6nU8FP6feMLbxjOj5vPWVfMgYyUF3qkw4bt1ZC5dLSB4pDuC0aJpUH313bT6lJyasf0hrZwfHw==" saltValue="N+ahJoEuNYX9P/AgdkDOWw==" spinCount="100000" sqref="O22:Z26" name="Rango1_3_1"/>
    <protectedRange algorithmName="SHA-512" hashValue="SaR4WPEEBcme6nU8FP6feMLbxjOj5vPWVfMgYyUF3qkw4bt1ZC5dLSB4pDuC0aJpUH313bT6lJyasf0hrZwfHw==" saltValue="N+ahJoEuNYX9P/AgdkDOWw==" spinCount="100000" sqref="O27:Z30" name="Rango1_4_1"/>
    <protectedRange algorithmName="SHA-512" hashValue="SaR4WPEEBcme6nU8FP6feMLbxjOj5vPWVfMgYyUF3qkw4bt1ZC5dLSB4pDuC0aJpUH313bT6lJyasf0hrZwfHw==" saltValue="N+ahJoEuNYX9P/AgdkDOWw==" spinCount="100000" sqref="AQ10 AQ28" name="Rango1_2"/>
  </protectedRanges>
  <mergeCells count="92">
    <mergeCell ref="AQ11:AR11"/>
    <mergeCell ref="AQ12:AR12"/>
    <mergeCell ref="AQ13:AR13"/>
    <mergeCell ref="AQ14:AR14"/>
    <mergeCell ref="AQ15:AR15"/>
    <mergeCell ref="AQ36:AR36"/>
    <mergeCell ref="AQ37:AR37"/>
    <mergeCell ref="AQ38:AR38"/>
    <mergeCell ref="AQ39:AR39"/>
    <mergeCell ref="AQ16:AR16"/>
    <mergeCell ref="AQ17:AR17"/>
    <mergeCell ref="AQ18:AR18"/>
    <mergeCell ref="AQ19:AR19"/>
    <mergeCell ref="AQ20:AR20"/>
    <mergeCell ref="AQ21:AR21"/>
    <mergeCell ref="AQ22:AR22"/>
    <mergeCell ref="AQ23:AR23"/>
    <mergeCell ref="AQ34:AR34"/>
    <mergeCell ref="AQ35:AR35"/>
    <mergeCell ref="AQ33:AR33"/>
    <mergeCell ref="AQ30:AR30"/>
    <mergeCell ref="AQ29:AR29"/>
    <mergeCell ref="AQ32:AR32"/>
    <mergeCell ref="AQ31:AR31"/>
    <mergeCell ref="AQ27:AR27"/>
    <mergeCell ref="AQ24:AR24"/>
    <mergeCell ref="AQ25:AR25"/>
    <mergeCell ref="AQ26:AR26"/>
    <mergeCell ref="M34:M39"/>
    <mergeCell ref="N34:N39"/>
    <mergeCell ref="O8:AA8"/>
    <mergeCell ref="AC8:AO8"/>
    <mergeCell ref="AQ9:AR9"/>
    <mergeCell ref="AQ10:AR10"/>
    <mergeCell ref="AQ28:AR28"/>
    <mergeCell ref="M10:M15"/>
    <mergeCell ref="N10:N15"/>
    <mergeCell ref="M16:M18"/>
    <mergeCell ref="N16:N18"/>
    <mergeCell ref="M19:M21"/>
    <mergeCell ref="N19:N21"/>
    <mergeCell ref="M22:M26"/>
    <mergeCell ref="N22:N26"/>
    <mergeCell ref="M27:M30"/>
    <mergeCell ref="B34:B36"/>
    <mergeCell ref="C34:C36"/>
    <mergeCell ref="A34:A39"/>
    <mergeCell ref="D34:D39"/>
    <mergeCell ref="E34:E39"/>
    <mergeCell ref="B37:B39"/>
    <mergeCell ref="C37:C39"/>
    <mergeCell ref="F7:G7"/>
    <mergeCell ref="C7:E7"/>
    <mergeCell ref="G5:J5"/>
    <mergeCell ref="D1:M1"/>
    <mergeCell ref="D2:M2"/>
    <mergeCell ref="A1:C2"/>
    <mergeCell ref="C5:F5"/>
    <mergeCell ref="F9:G9"/>
    <mergeCell ref="A10:A15"/>
    <mergeCell ref="B10:B15"/>
    <mergeCell ref="C10:C15"/>
    <mergeCell ref="D10:D15"/>
    <mergeCell ref="E10:E15"/>
    <mergeCell ref="A19:A21"/>
    <mergeCell ref="B19:B21"/>
    <mergeCell ref="C19:C21"/>
    <mergeCell ref="D19:D21"/>
    <mergeCell ref="E19:E21"/>
    <mergeCell ref="A16:A18"/>
    <mergeCell ref="B16:B18"/>
    <mergeCell ref="C16:C18"/>
    <mergeCell ref="D16:D18"/>
    <mergeCell ref="E16:E18"/>
    <mergeCell ref="N27:N30"/>
    <mergeCell ref="A22:A26"/>
    <mergeCell ref="B22:B26"/>
    <mergeCell ref="C22:C26"/>
    <mergeCell ref="D22:D26"/>
    <mergeCell ref="E22:E26"/>
    <mergeCell ref="A27:A30"/>
    <mergeCell ref="B27:B30"/>
    <mergeCell ref="C27:C30"/>
    <mergeCell ref="D27:D30"/>
    <mergeCell ref="E27:E30"/>
    <mergeCell ref="M31:M33"/>
    <mergeCell ref="N31:N33"/>
    <mergeCell ref="A31:A33"/>
    <mergeCell ref="B31:B33"/>
    <mergeCell ref="C31:C33"/>
    <mergeCell ref="D31:D33"/>
    <mergeCell ref="E31:E33"/>
  </mergeCells>
  <dataValidations count="4">
    <dataValidation type="date" allowBlank="1" showInputMessage="1" showErrorMessage="1" sqref="H22:I39 H10:H17 I10:I16 H19">
      <formula1>42736</formula1>
      <formula2>43100</formula2>
    </dataValidation>
    <dataValidation type="list" allowBlank="1" showInputMessage="1" showErrorMessage="1" sqref="M19 M16">
      <formula1>$A$16:$A$17</formula1>
    </dataValidation>
    <dataValidation type="list" allowBlank="1" showInputMessage="1" showErrorMessage="1" sqref="N19 N16">
      <formula1>$A$19:$A$19</formula1>
    </dataValidation>
    <dataValidation type="date" allowBlank="1" showInputMessage="1" showErrorMessage="1" sqref="H18 I17:I19 H20:I21">
      <formula1>42736</formula1>
      <formula2>43465</formula2>
    </dataValidation>
  </dataValidations>
  <printOptions horizontalCentered="1" verticalCentered="1"/>
  <pageMargins left="0.17" right="0.17" top="0.3" bottom="0.36" header="0.31496062992125984" footer="0.31496062992125984"/>
  <pageSetup paperSize="145" scale="44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Listas!$A$13:$A$18</xm:f>
          </x14:formula1>
          <xm:sqref>B10 B16 B19</xm:sqref>
        </x14:dataValidation>
        <x14:dataValidation type="list" allowBlank="1" showInputMessage="1" showErrorMessage="1">
          <x14:formula1>
            <xm:f>Listas!$A$27:$A$31</xm:f>
          </x14:formula1>
          <xm:sqref>M10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'C:\Users\jtobon\AppData\Local\Microsoft\Windows\Temporary Internet Files\Content.Outlook\YM283BQV\[FORMATO PLAN DE ACCIÓN ART-OAP.xlsx]Listas'!#REF!</xm:f>
          </x14:formula1>
          <xm:sqref>K22:K33 B22 B27 B31 M22:N22 M27:N27 M31:N31</xm:sqref>
        </x14:dataValidation>
        <x14:dataValidation type="list" allowBlank="1" showInputMessage="1" showErrorMessage="1">
          <x14:formula1>
            <xm:f>Listas!$A$21:$A$24</xm:f>
          </x14:formula1>
          <xm:sqref>K10:K21</xm:sqref>
        </x14:dataValidation>
        <x14:dataValidation type="list" allowBlank="1" showInputMessage="1" showErrorMessage="1">
          <x14:formula1>
            <xm:f>'C:\Users\jtobon\Documents\Archivos JGT\2017 Planeacion\2017 Planes de Accion\03 Marzo\[PLAN DE ACCIÓN ART -CALDAD -SIG ajustes 06 marzo.xlsx]Listas'!#REF!</xm:f>
          </x14:formula1>
          <xm:sqref>M34:N34 B37 B34 K34:K39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Angela Maria Aristizabal Lopez</cp:lastModifiedBy>
  <cp:lastPrinted>2017-05-25T18:41:40Z</cp:lastPrinted>
  <dcterms:created xsi:type="dcterms:W3CDTF">2013-04-17T16:26:33Z</dcterms:created>
  <dcterms:modified xsi:type="dcterms:W3CDTF">2018-01-31T15:27:45Z</dcterms:modified>
</cp:coreProperties>
</file>