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comments2.xml" ContentType="application/vnd.openxmlformats-officedocument.spreadsheetml.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365uact-my.sharepoint.com/personal/marisol_rojas_renovacionterritorio_gov_co/Documents/RELACIÓN ESTADO CIUDADANO/INSUMOS PTET 2025/Ajuste PTET 2024 Transición/"/>
    </mc:Choice>
  </mc:AlternateContent>
  <xr:revisionPtr revIDLastSave="700" documentId="8_{84E13F7D-E249-44DD-87B4-93D3869C757E}" xr6:coauthVersionLast="47" xr6:coauthVersionMax="47" xr10:uidLastSave="{1039BA73-5968-4525-AC52-70EBE1C72095}"/>
  <bookViews>
    <workbookView xWindow="-120" yWindow="-120" windowWidth="29040" windowHeight="15720" firstSheet="2" activeTab="6" xr2:uid="{2C93BB17-EBC9-449A-A26B-DF1C42314409}"/>
  </bookViews>
  <sheets>
    <sheet name="Programa" sheetId="11" r:id="rId1"/>
    <sheet name="1.Gestión Riesgos Corrupción" sheetId="2" r:id="rId2"/>
    <sheet name="Mapa de riesgos de corrupción" sheetId="13" r:id="rId3"/>
    <sheet name="2.Redes Insti Canales Denuncia" sheetId="3" r:id="rId4"/>
    <sheet name="3.Atención Ciudadanía" sheetId="4" r:id="rId5"/>
    <sheet name="4. Rendición Cuent" sheetId="5" r:id="rId6"/>
    <sheet name="5.Participación Ciudadana" sheetId="10" r:id="rId7"/>
    <sheet name="6.Transparencia Acceso Info" sheetId="6" r:id="rId8"/>
    <sheet name="7.Racionalización Trámites" sheetId="7" r:id="rId9"/>
    <sheet name="8.Legalidad e Integridad" sheetId="8" r:id="rId10"/>
    <sheet name="9.Iniciativas adicionales" sheetId="9" r:id="rId11"/>
  </sheets>
  <externalReferences>
    <externalReference r:id="rId12"/>
  </externalReferences>
  <definedNames>
    <definedName name="_xlnm._FilterDatabase" localSheetId="5" hidden="1">'4. Rendición Cuent'!$A$1:$H$12</definedName>
    <definedName name="_xlnm._FilterDatabase" localSheetId="7" hidden="1">'6.Transparencia Acceso Info'!$A$1:$H$13</definedName>
    <definedName name="PRIORITARIO">[1]Hoja3!$A$49:$A$68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tc={08861254-BCF8-48BF-A5CB-A5CA447393BC}</author>
  </authors>
  <commentList>
    <comment ref="B1" authorId="0" shapeId="0" xr:uid="{08861254-BCF8-48BF-A5CB-A5CA447393BC}">
      <text>
        <t>[Comentario encadenado]
Su versión de Excel le permite leer este comentario encadenado; sin embargo, las ediciones que se apliquen se quitarán si el archivo se abre en una versión más reciente de Excel. Más información: https://go.microsoft.com/fwlink/?linkid=870924
Comentario:
    Agregue cuantas filas necesite por cada subcomponente.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Juan Carlos Herrera Vega</author>
    <author>Isabel Parra Bello</author>
  </authors>
  <commentList>
    <comment ref="D8" authorId="0" shapeId="0" xr:uid="{3715BCD5-4E42-4B8D-B78A-6F96D73EB30E}">
      <text>
        <r>
          <rPr>
            <sz val="9"/>
            <color indexed="81"/>
            <rFont val="Tahoma"/>
            <family val="2"/>
          </rPr>
          <t>Describa el riesgo acorde lo planteado en la Guía de administración del riesgo y el diseño de cntroles en entidades públicas versión 6.</t>
        </r>
      </text>
    </comment>
    <comment ref="E8" authorId="0" shapeId="0" xr:uid="{3306097D-5481-452B-8CB9-4613ACB18109}">
      <text>
        <r>
          <rPr>
            <sz val="9"/>
            <color indexed="81"/>
            <rFont val="Tahoma"/>
            <family val="2"/>
          </rPr>
          <t>Identifiquelo como fraude interno o fraude externo.</t>
        </r>
      </text>
    </comment>
    <comment ref="F8" authorId="0" shapeId="0" xr:uid="{C7E026A4-A04D-4B92-8E7C-45A76C84772B}">
      <text>
        <r>
          <rPr>
            <sz val="9"/>
            <color indexed="81"/>
            <rFont val="Tahoma"/>
            <family val="2"/>
          </rPr>
          <t>Relacione la causa raíz que genera el riesgo.</t>
        </r>
      </text>
    </comment>
    <comment ref="K8" authorId="1" shapeId="0" xr:uid="{281F735E-027B-4E06-9D5B-49213244ED6F}">
      <text>
        <r>
          <rPr>
            <sz val="9"/>
            <color indexed="81"/>
            <rFont val="Tahoma"/>
            <family val="2"/>
          </rPr>
          <t xml:space="preserve">Cargo responsable(s) de ejecutar las acciones.
</t>
        </r>
      </text>
    </comment>
    <comment ref="L8" authorId="1" shapeId="0" xr:uid="{93240F6F-9A6C-4824-B9C6-C013B01B76A7}">
      <text>
        <r>
          <rPr>
            <sz val="9"/>
            <color indexed="81"/>
            <rFont val="Tahoma"/>
            <family val="2"/>
          </rPr>
          <t>La periodicidad va de acuerdo a la calificación del riesgo, acorde con le definido en el Manual de Administración de Riesgos de la ART</t>
        </r>
      </text>
    </comment>
    <comment ref="G9" authorId="0" shapeId="0" xr:uid="{13CCF980-3E86-4913-A9A4-5A3775280951}">
      <text>
        <r>
          <rPr>
            <sz val="9"/>
            <color indexed="81"/>
            <rFont val="Tahoma"/>
            <family val="2"/>
          </rPr>
          <t>Describa el control acorde lo planteado en la Guía de administración del riesgo y el diseño de cntroles en entidades públicas versión 6.</t>
        </r>
      </text>
    </comment>
    <comment ref="H9" authorId="0" shapeId="0" xr:uid="{46696D53-73D2-412B-A0F3-F8ACCEF162A9}">
      <text>
        <r>
          <rPr>
            <sz val="9"/>
            <color indexed="81"/>
            <rFont val="Tahoma"/>
            <family val="2"/>
          </rPr>
          <t>Identifiquelo como: bajo, moderado, alto o extermo.</t>
        </r>
      </text>
    </comment>
    <comment ref="I9" authorId="0" shapeId="0" xr:uid="{D2246FCC-6DF2-42BB-AE98-EE3908442BAA}">
      <text>
        <r>
          <rPr>
            <sz val="9"/>
            <color indexed="81"/>
            <rFont val="Tahoma"/>
            <family val="2"/>
          </rPr>
          <t>Identifiquelo como: reducir, evitar, compartir o aceptar.</t>
        </r>
        <r>
          <rPr>
            <b/>
            <sz val="9"/>
            <color indexed="81"/>
            <rFont val="Tahoma"/>
            <family val="2"/>
          </rPr>
          <t xml:space="preserve">
</t>
        </r>
      </text>
    </comment>
  </commentList>
</comments>
</file>

<file path=xl/sharedStrings.xml><?xml version="1.0" encoding="utf-8"?>
<sst xmlns="http://schemas.openxmlformats.org/spreadsheetml/2006/main" count="644" uniqueCount="404">
  <si>
    <t>N.°</t>
  </si>
  <si>
    <t>Componente</t>
  </si>
  <si>
    <t>Numeral art. 31</t>
  </si>
  <si>
    <t>Dependencias</t>
  </si>
  <si>
    <t>Subcomponente</t>
  </si>
  <si>
    <t xml:space="preserve">Gestión de Riesgos de Corrupción </t>
  </si>
  <si>
    <t>B</t>
  </si>
  <si>
    <t>Oficina de Planeación</t>
  </si>
  <si>
    <t>Política de administración de riesgos</t>
  </si>
  <si>
    <t>Construcción de la Matriz de Riesgos de Corrupción</t>
  </si>
  <si>
    <t>Consulta y divulgación</t>
  </si>
  <si>
    <t>Monitoreo y revisión</t>
  </si>
  <si>
    <t>Riesgos de lavado de activos, financiación del terrorismo y proliferación de armas</t>
  </si>
  <si>
    <t>GIT Control Interno</t>
  </si>
  <si>
    <t>Seguimiento</t>
  </si>
  <si>
    <t>Oficina de Contratos</t>
  </si>
  <si>
    <t>Medidas de debida diligencia</t>
  </si>
  <si>
    <t>Redes Institucionales y Canales de Denuncia</t>
  </si>
  <si>
    <t>C y D</t>
  </si>
  <si>
    <t>Oficina Jurídica
Oficina de Comunicaciones
Secretaría General - GIT Relación Estado Ciudadano</t>
  </si>
  <si>
    <t>Canales de denuncia</t>
  </si>
  <si>
    <t>Redes institucionales  - Red Interinstitucional de Transparencia y Anticorrupción (RITA)</t>
  </si>
  <si>
    <t>Atención a la Ciudadanía</t>
  </si>
  <si>
    <t>E</t>
  </si>
  <si>
    <t>Secretaría General - GIT Relación Estado Ciudadano 
GIT Servicios Administrativos
Oficina de Comunicaciones</t>
  </si>
  <si>
    <t>Direccionamiento estratégico</t>
  </si>
  <si>
    <t>Secretaría General - GIT Talento Humano</t>
  </si>
  <si>
    <t>Fortalecimiento del talento humano en servicio al ciudadano</t>
  </si>
  <si>
    <t>Secretaría General - GIT Relación Estado Ciudadano
GIT Talento Humano
Oficina de Comunicaciones</t>
  </si>
  <si>
    <t>Gestión del relacionamiento con la ciudadanía</t>
  </si>
  <si>
    <t>Secretaría General - GIT Relación Estado Ciudadano</t>
  </si>
  <si>
    <t>Comunicación asertiva y lenguaje claro</t>
  </si>
  <si>
    <t>Rendición de Cuentas</t>
  </si>
  <si>
    <t>Oficina de Planeación
Secretaría General - GIT Relación Estado Ciudadano
Direcciones misionales
Oficina de Comunicaciones</t>
  </si>
  <si>
    <t>Información</t>
  </si>
  <si>
    <t>Secretaría General - GIT Relación Estado Ciudadano
Oficina de Planeación
Direcciones misionales</t>
  </si>
  <si>
    <t>Diálogo</t>
  </si>
  <si>
    <t>Responsabilidad</t>
  </si>
  <si>
    <t>Participación Ciudadana</t>
  </si>
  <si>
    <t>Secretaría General - GIT Relación Estado Ciudadano
Subdirección de Análisis y Monitoreo
Subdirección de Fortalecimiento Territorial</t>
  </si>
  <si>
    <t>Transparencia y Acceso a la Información</t>
  </si>
  <si>
    <t>Oficina de Comunicaciones
Oficina de Tecnologías de la Información
Secretaría General - GIT Servicios Administrativos
GIT Relación Estado Ciudadano
GIT Contratación
Todas las dependencias</t>
  </si>
  <si>
    <t>Transparencia activa</t>
  </si>
  <si>
    <t>Transparencia pasiva</t>
  </si>
  <si>
    <t>Oficina de Tecnologías de la Información
Dirección de Información y Prospectiva
Secretaría General - GIT Relación Estado Ciudadano</t>
  </si>
  <si>
    <t>Gestión de la información</t>
  </si>
  <si>
    <t>Oficina de Comunicaciones
Secretaría General - GIT Relación Estado Ciudadano</t>
  </si>
  <si>
    <t>Criterio diferencial de accesibilidad</t>
  </si>
  <si>
    <t>Racionalización de Trámites</t>
  </si>
  <si>
    <t>Racionalización de trámites identificados</t>
  </si>
  <si>
    <t>Identificación de trámites y/o procedimientos administrativos</t>
  </si>
  <si>
    <t>Legalidad e Integridad</t>
  </si>
  <si>
    <t>Código de Integridad</t>
  </si>
  <si>
    <t>Gestión del conocimiento</t>
  </si>
  <si>
    <t>Sensibilización y capacitación</t>
  </si>
  <si>
    <t>Articulación con actores clave o grupos de valor</t>
  </si>
  <si>
    <t>Iniciativas adicionales</t>
  </si>
  <si>
    <t>F</t>
  </si>
  <si>
    <t>Gestión de conflictos de intereses</t>
  </si>
  <si>
    <t>Coordinaciones regionales
Dirección de Sustitución de Cultivos de Uso Ilícito</t>
  </si>
  <si>
    <t>Modelo de relacionamiento ciudadanía-regionales (transversal a las políticas)</t>
  </si>
  <si>
    <r>
      <t xml:space="preserve">El </t>
    </r>
    <r>
      <rPr>
        <b/>
        <sz val="10"/>
        <color theme="1"/>
        <rFont val="Gotham"/>
      </rPr>
      <t>Programa de Transparencia y Ética Pública</t>
    </r>
    <r>
      <rPr>
        <sz val="10"/>
        <color theme="1"/>
        <rFont val="Gotham"/>
      </rPr>
      <t xml:space="preserve"> fue creado mediante el artículo 31 de la Ley 2195 de 2022, cuyo contenido modificó el artículo 73 de la Ley 1474 de 2011 que creaba el Plan Anticorrupción y de Atención al Ciudadano. En este marco, los Programas de Transparencia y Ética Publica se deben formular para promover la cultura de la legalidad e identificar, medir, controlar y monitorear constantemente el riesgo de corrupción en el desarrollo de la misionalidad institucional.
Este debe contener (art. 31, Ley 2195 de 2022):
a. Medidas de debida diligencia en las entidades del sector público. 
b. Gestión de riesgos con el alcance señalado en la norma. 
c. Redes interinstitucionales para el fortalecimiento de prevención de actos de corrupción, transparencia y legalidad.
d. Canales de denuncia conforme lo establecido en el Artículo 76 de la Ley 1474 de 2011.
e. Estrategias de transparencia, Estado abierto, acceso a la información pública y cultura de legalidad
f. Todas aquellas iniciativas adicionales que la Entidad considere necesario incluir para prevenir y combatir la corrupción.</t>
    </r>
  </si>
  <si>
    <t xml:space="preserve">Subcomponente </t>
  </si>
  <si>
    <t>Actividad</t>
  </si>
  <si>
    <t xml:space="preserve">Meta / Producto </t>
  </si>
  <si>
    <t>Unidad de medida</t>
  </si>
  <si>
    <t>Cantidad unidad de medida</t>
  </si>
  <si>
    <t xml:space="preserve">Responsable </t>
  </si>
  <si>
    <t>Fecha inicio</t>
  </si>
  <si>
    <t>Fecha terminación</t>
  </si>
  <si>
    <t>Construcción o actualización de la política de adminisración de riesgos, que contenga las últimas disposiciones normativas en la materia.</t>
  </si>
  <si>
    <t>Política de administración del riesgo</t>
  </si>
  <si>
    <t>Documento</t>
  </si>
  <si>
    <t>Hacer seguimiento trimestral al cumplimiento del cronograma definido para los ajustes en la matriz.</t>
  </si>
  <si>
    <t>Reporte de seguimiento</t>
  </si>
  <si>
    <t>Someter a consulta pública el Mapa de Riesgos de Corrupción actualizado para la vigencia 2024.</t>
  </si>
  <si>
    <t>Consulta pública</t>
  </si>
  <si>
    <t>Encuesta</t>
  </si>
  <si>
    <t>Realizar monitero a los riesgos de corrupción  (segunda línea de defensa).</t>
  </si>
  <si>
    <t>Reportes de monitoreo</t>
  </si>
  <si>
    <t>Publicar el seguimiento y la evaluación del Mapa de Riesgos de Corrupción para la vigencia 2024.</t>
  </si>
  <si>
    <t>Reportes de seguimiento</t>
  </si>
  <si>
    <t>Revisar y ajustar el Mapa de Riesgos de Corrupción por procesos, para la vigencia 2024, conforme con la Política para la Administración del Riesgo de la ART.</t>
  </si>
  <si>
    <t>Mapa de Riesgos de corrupción</t>
  </si>
  <si>
    <t>Incorporar en los pliegos de condiciones o invitaciones públicas y sus anexos la declaratoria de los oferentes sobre no estar incursos en actividades de lavado de activos, financiación del terrorismo y proliferación de armas y riesgos de corrupción.</t>
  </si>
  <si>
    <t>Pliegos con cláusula pertinente</t>
  </si>
  <si>
    <t>Porcentaje</t>
  </si>
  <si>
    <t>Secretaría General - GIT Contratación</t>
  </si>
  <si>
    <t>Secretaría General - GIT Relación Estado Ciudadano
GIT Servicios Administrativos</t>
  </si>
  <si>
    <t>Disponer permanentemente de un canal de fácil acceso y diligenciamiento por parte de los ciudadanos, en la página web institucional, para la recepción de denuncias, quejas y reclamos.</t>
  </si>
  <si>
    <t>Canal de denuncias en página web institucional</t>
  </si>
  <si>
    <t>Enlace en página web para realizar denuncias, quejas o reclamos</t>
  </si>
  <si>
    <t>Secretaría General - GIT Relación Estado Ciudadano
Oficina de Comunicaciones</t>
  </si>
  <si>
    <t>Disponer de un espacio en la página web, para que los ciudadanos presenten quejas y denuncias de  presuntos actos de corrupción realizados por funcionarios de la entidad, y de los cuales tengan conocimiento.</t>
  </si>
  <si>
    <t>Canal de denuncias de presuntos actos de corrupción en página web institucional</t>
  </si>
  <si>
    <t>Enlace en página web para realizar denuncias por presuntos actos de corrupción</t>
  </si>
  <si>
    <t>Realizar seguimiento a la atención de las PQRSDF recibidas a través de los canales dispuestos por la Entidad.</t>
  </si>
  <si>
    <t>Informe de seguimiento por actos de corrupción</t>
  </si>
  <si>
    <t>Informe</t>
  </si>
  <si>
    <t>GIT Control interno</t>
  </si>
  <si>
    <t>Oficina de Comunicaciones</t>
  </si>
  <si>
    <t>Seguimiento a la implementación de la Política Sectorial de Servicio al Ciudadano a través del reporte de los indicadores del proceso de Servicio al Ciudadano.</t>
  </si>
  <si>
    <t>Informe de seguimiento a la implementación de la política</t>
  </si>
  <si>
    <t>Diagnosticar el nivel de accesibilidad A y AA en el portal web de la entidad.</t>
  </si>
  <si>
    <t>Portal web diagnosticado</t>
  </si>
  <si>
    <t>Portal</t>
  </si>
  <si>
    <t>Realizar actividades que permitan fortalecer la accesibilidad nivel A y AA en el portal web de la entidad.</t>
  </si>
  <si>
    <t>Portal web con accesibilidad nivel A y AA</t>
  </si>
  <si>
    <t>Unidad</t>
  </si>
  <si>
    <t>Monitorear el cumplimiento de los criterios de la NTC 6047 de 2013 (criterios y requisitos generales de accesibilidad y señalización al medio físico requerido en los espacios de acceso al ciudadano, en especial, aquellos puntos presenciales destinados a brindar atención).</t>
  </si>
  <si>
    <t>Secretaría General - GIT Relación Estado Ciudadano 
GIT Servicios Administrativos</t>
  </si>
  <si>
    <t>Documentar y aplicar encuesta de satisfacción de canales de atención de primer contacto.</t>
  </si>
  <si>
    <t>Encuesta de satisfacción de canales de atención de primer contacto aplicada</t>
  </si>
  <si>
    <t>Tomar acciones de mejora frente a los resultados de la encuesta de satisfacción de canales de atención de primer contacto.</t>
  </si>
  <si>
    <t>Capacitar a los servidores  en protocolo de atención,  PQRSD, Lenguaje Claro.</t>
  </si>
  <si>
    <t>Capacitaciones</t>
  </si>
  <si>
    <t>Capacitación</t>
  </si>
  <si>
    <t>Gestionar con entidades del orden nacional, el proceso de capacitación para atención de personas con discapacidad auditiva o visual.</t>
  </si>
  <si>
    <t>Capacitaciones para inclusión personas con discapacidad</t>
  </si>
  <si>
    <t>Realizar reconocimiento a las áreas con mayor compromiso en el trámite de PQRSDF, de acuerdo con indicadores cualitativos y la encuesta de satisfacción de los usuarios.</t>
  </si>
  <si>
    <t>Reconocimiento a las áreas con mayor compromiso en trámite de PQRSDF.</t>
  </si>
  <si>
    <t>Reconocimiento</t>
  </si>
  <si>
    <t>Gestión del relacionamiento con la ciudadanía y medición de la percepción ciudadana</t>
  </si>
  <si>
    <t>Caracterizar usuarios y grupos de valor incluidas sus necesidades, expectativas, intereses y preferencias de conformidad con la información que arroje la base PQRSD.</t>
  </si>
  <si>
    <t>Informe de caracterización de usuarios</t>
  </si>
  <si>
    <t>Realizar campañas de sensibilización para la gestión oportuna y de calidad de PQRSDF y solicitud de acceso a la información pública.</t>
  </si>
  <si>
    <t>Campaña de sensibilización sobre gestión PQRSDF</t>
  </si>
  <si>
    <t>Campaña</t>
  </si>
  <si>
    <t>Secretaría General - GIT Relación Estado Ciudadano 
Oficina de Comunicaciones</t>
  </si>
  <si>
    <t>Realizar seguimiento, publicar informe de PQRSDF y solicitudes de información, y socializarlo en la Entidad para identificar oportunidades de mejora.</t>
  </si>
  <si>
    <t>Informe de PQRD elaborado, publicado y socializado</t>
  </si>
  <si>
    <t>Medir el nivel de satisfacción de las PQRSDF, realizar un informe y publicarlo en la página web de la ART.</t>
  </si>
  <si>
    <t>Informes de resultados de nivel de satisfacción de usuarios frente a PQRSDF</t>
  </si>
  <si>
    <t>Comunicación asertiva  y lenguaje claro</t>
  </si>
  <si>
    <t>Generar espacios de participación o colaboración con ciudadanos, usuarios y grupos de valor, para analizar, simplificar y  rediseñar documentos complejos (laboratorios de simplicidad), de tal manera que las personas puedan comprender estos documentos sin recurrir a intermediaries o expertos</t>
  </si>
  <si>
    <t>Documento simplificado</t>
  </si>
  <si>
    <t>Formular la estrategia del proceso de Rendición de Cuentas.</t>
  </si>
  <si>
    <t>Estrategia formulada</t>
  </si>
  <si>
    <t>Equipo líder</t>
  </si>
  <si>
    <t>Diseñar la estrategia de comunicaciones de la rendición de cuentas, incluida la divulgación, realización (transmisión por canales dispuestos por la entidad) y evaluación de la audiencia pública</t>
  </si>
  <si>
    <t>Estrategia de comunicaciones</t>
  </si>
  <si>
    <t>Estrategia</t>
  </si>
  <si>
    <t>Elaborar y difundir boletines de prensa sobre la gestión institucional realizada por las diferentes áreas de la Entidad</t>
  </si>
  <si>
    <t>Boletines de prensa</t>
  </si>
  <si>
    <t>Boletín</t>
  </si>
  <si>
    <t>Realizar entrevistas o giras de medios para mostrar resultados de los temas misionales que viene trabajando la entidad</t>
  </si>
  <si>
    <t>Entrevistas o giras de medios realizadas por el director general y/o su equipo directivo</t>
  </si>
  <si>
    <t>Entrevista</t>
  </si>
  <si>
    <t>Mantener actualizado el módulo de preguntas frecuentes de la página web.</t>
  </si>
  <si>
    <t>Secretaría General - GIT Relación Estado Ciudadano
Direcciones misionales</t>
  </si>
  <si>
    <t>Elaborar y publicar en página web informes sobre avance de ejecución del Plan Estratégico y Plan de Acción Institucional.</t>
  </si>
  <si>
    <t>Informe trimestral</t>
  </si>
  <si>
    <t>Informe anual</t>
  </si>
  <si>
    <t>Audiencia pública de rendición de cuentas realizada</t>
  </si>
  <si>
    <t>Audiencia pública</t>
  </si>
  <si>
    <t>Contestar a los ciudadanos que realizaron propuestas, observaciones o sugerencias en desarrollo de los espacios de rendición de cuentas.</t>
  </si>
  <si>
    <t>Realizar seguimiento a compromisos y acciones de mejora resultantes de la evaluación de las jornadas de rendición de cuentas.</t>
  </si>
  <si>
    <t>Informe de seguimiento a compromisos resultantes de las jornadas de rendición de cuentas</t>
  </si>
  <si>
    <t>Publicación</t>
  </si>
  <si>
    <t>Publicar información mínima obligatoria de procedimientos, servicios y funcionamiento.</t>
  </si>
  <si>
    <t>Documentos publicados en la página web (trimestralmente)</t>
  </si>
  <si>
    <t xml:space="preserve">Portal </t>
  </si>
  <si>
    <t xml:space="preserve">Oficina de Planeación </t>
  </si>
  <si>
    <t>Diseñar e implementar  el Plan de Apertura, mejora y  uso  de Datos Abiertos</t>
  </si>
  <si>
    <t>Plan de apertura, mejora y uso de datos abiertos diseñado y en ejecución</t>
  </si>
  <si>
    <t>Plan</t>
  </si>
  <si>
    <t xml:space="preserve">Oficina de Tecnologías de la Información </t>
  </si>
  <si>
    <t>Publicar los activos de información de la Agencia en el portal de datos.gov.co.</t>
  </si>
  <si>
    <t>Matriz de activos de información publicada</t>
  </si>
  <si>
    <t>Matriz</t>
  </si>
  <si>
    <t xml:space="preserve">Secretaría General - GIT Servicios Administrativos
Oficina de Tecnologías de la Información </t>
  </si>
  <si>
    <t>Actualizar las base de datos personales en el Registro Nacional de Bases de Datos (RNBD) de la Superintendencia de Industria y Comercio</t>
  </si>
  <si>
    <t>Base de datos actualizada</t>
  </si>
  <si>
    <t>Base de datos</t>
  </si>
  <si>
    <t>Secretaría General (Oficial de Protección de Datos Personales)
Oficina de Tecnologías de la Información</t>
  </si>
  <si>
    <t>Realizar la publicación de contratos y convenios según la normatividad aplicable, en las plataformas públicas existentes (Secop I, II)</t>
  </si>
  <si>
    <t>Procesos de contratación publicados</t>
  </si>
  <si>
    <t>Evaluar y actualizar el Portafolio de Servicios de la ART, con base en sugerencias efectuadas por la ciudadanía, evaluaciones y caracterización de grupos de interés</t>
  </si>
  <si>
    <t>Portafolio de servicios actualizado</t>
  </si>
  <si>
    <t xml:space="preserve">Documento </t>
  </si>
  <si>
    <t>Secretaría General - GIT Relación Estado Ciudadano, con la participación de dependencias misionales</t>
  </si>
  <si>
    <t>Tramitar las solicitudes de información allegadas a la ART</t>
  </si>
  <si>
    <t>Peticiones que lleguen a la Entidad</t>
  </si>
  <si>
    <t>Dirección de Información y Prospectiva</t>
  </si>
  <si>
    <t>Base de datos estucturada y ordenada</t>
  </si>
  <si>
    <t>Procedimiento para atender peticiones en idioma distinto al castellano</t>
  </si>
  <si>
    <t>Procedimiento</t>
  </si>
  <si>
    <t xml:space="preserve">Secretaría General - GIT Relación Estado Ciudadano
</t>
  </si>
  <si>
    <t>Registro de trámites en el SUIT</t>
  </si>
  <si>
    <t>Promoción del cambio cultural alrededor de los valores de integridad al interior de la entidad</t>
  </si>
  <si>
    <t>Diseñar estrategia de comunicación (por diferentes medios) y sensibilización sobre valores y Código de Integridad.</t>
  </si>
  <si>
    <t>Estrategia de comunicación de integridad</t>
  </si>
  <si>
    <t>Divulgar y sensibilizar a los servidores públicos sobre los valores institucionales.</t>
  </si>
  <si>
    <t xml:space="preserve">Campaña sobre valores institucionales </t>
  </si>
  <si>
    <t>Realizar capacitación sobre integridad, transparencia y lucha contra la corrupción.</t>
  </si>
  <si>
    <t>Capacitación sobre integridad, transparencia y lucha contra la corrupción</t>
  </si>
  <si>
    <t>Incorporar en el plan estratégico de talento humano y/o en el plan de acción de la dependencia, la estrategia del conflicto de intereses.</t>
  </si>
  <si>
    <t>Plan con inclusión de estrategia de conflicto de intereses</t>
  </si>
  <si>
    <t>Orientar desde el punto de vista legal a  los servidores públicos de la ART, en la declaración de conflictos de intereses o decisión de impedimentos, recusaciones, inhabilidades o incompatibilidades</t>
  </si>
  <si>
    <t xml:space="preserve">Servidores asesorados </t>
  </si>
  <si>
    <t>Oficina Jurídica</t>
  </si>
  <si>
    <t>Desarrollar capacitaciones sobre la identificación y gestión de conflictos de intereses, su declaración proactiva, el cumplimiento de la Ley 2013 de 2019 y el trámite de los impedimentos y recusaciones de acuerdo con el artículo 12 de la Ley 1437 de 2011, a través del plan de capacitación institucional.</t>
  </si>
  <si>
    <t xml:space="preserve">Jornadas de capacitación </t>
  </si>
  <si>
    <t>Número</t>
  </si>
  <si>
    <t xml:space="preserve">Realizar seguimiento y monitoreo al registro de conflictos de intereses que han surtido trámite </t>
  </si>
  <si>
    <t>Identificar de la oferta interinstitucional las temáticas, instancias, espacios y mecanismos de control social de los grupos de valor para atender sus necesidades y expectativas.</t>
  </si>
  <si>
    <t>Capacitaciones y reuniones</t>
  </si>
  <si>
    <t>MAPA DE RIESGOS DE CORRUPCIÓN - ART</t>
  </si>
  <si>
    <t xml:space="preserve">DIRECCIONAMIENTO ESTRATÉGICO  - D.E </t>
  </si>
  <si>
    <t xml:space="preserve">IDENTIFICACIÓN Y ANÁLISIS </t>
  </si>
  <si>
    <t xml:space="preserve">VALORACIÓN </t>
  </si>
  <si>
    <t>TRATAMIENTO O PLAN DE MANEJO</t>
  </si>
  <si>
    <t xml:space="preserve">
PROCESO 
</t>
  </si>
  <si>
    <t>No.</t>
  </si>
  <si>
    <t xml:space="preserve">
 RIESGO
</t>
  </si>
  <si>
    <t>CLASE DE RIESGO</t>
  </si>
  <si>
    <t xml:space="preserve">CAUSAS
</t>
  </si>
  <si>
    <t>EVALUACIÓN DE CONTROLES</t>
  </si>
  <si>
    <t>ACCIONES A TOMAR</t>
  </si>
  <si>
    <t xml:space="preserve">
RESPONSABLE 
</t>
  </si>
  <si>
    <t xml:space="preserve">
PERIODICIDAD DE 
SEGUIMIENTO</t>
  </si>
  <si>
    <t>FECHA DE IMPLEMENTACIÓN</t>
  </si>
  <si>
    <t xml:space="preserve">CONTROLES
</t>
  </si>
  <si>
    <t>CALIFICACIÓN DE RIESGO RESIDUAL</t>
  </si>
  <si>
    <t xml:space="preserve">TRATAMIENTO
</t>
  </si>
  <si>
    <t>Posibilidad de afectación reputacional por ingreso de funcionarios a la Entidad sin el lleno de requisitos, debido a la presentación de documentación falsa</t>
  </si>
  <si>
    <t>Fraude Externo</t>
  </si>
  <si>
    <t>Debido a la presentación de documentación falsa</t>
  </si>
  <si>
    <t xml:space="preserve">Moderado </t>
  </si>
  <si>
    <t>Reducir</t>
  </si>
  <si>
    <t>Coordinadora del GIT de TH</t>
  </si>
  <si>
    <t>Trimestral</t>
  </si>
  <si>
    <t>Posibilidad de afectación Económico y Reputacional, por sanciones  por parte de los Entes de control o procedimientos disciplinarios, debido a la inobservancia de las normas sobre conflicto de intereses, por parte de los servidores públicos  o colaboradores</t>
  </si>
  <si>
    <t>Alto</t>
  </si>
  <si>
    <t>Evitar</t>
  </si>
  <si>
    <t>GESTIÓN PARA FINANCIAMIENTO</t>
  </si>
  <si>
    <t>Fraude Interno</t>
  </si>
  <si>
    <t>Extremo</t>
  </si>
  <si>
    <t xml:space="preserve">Evitar o Transferir </t>
  </si>
  <si>
    <t>*Socialización y capacitación sobre el proceso de certificación de concordancia a los usuarios habilitados para realizar la solicitud.
*Socialización y capacitación sobre los requisitos, criterios y procedimientos a coordinadores regionales, enlaces de financiamiento y profesionales de la Subdirección de Financiamiento 
Registro: Listado de asistencia</t>
  </si>
  <si>
    <t xml:space="preserve">Profesionales Subdirección de Financiamiento y Coordinaciones Regionales </t>
  </si>
  <si>
    <t>SUSTITUCIÓN DE CULTIVOS ILÍCITOS Y TRÁNSITO A LA LEGALIDAD</t>
  </si>
  <si>
    <t>GESTIÓN FINANCIERA</t>
  </si>
  <si>
    <t>Posible afectación económica, por fraude en los soportes presentados para legalizar los recursos de la caja menor para beneficio propio o a favor de terceros, debido a deficiencias en los requisitos para la legalización de los recursos y/o inadecuado seguimiento a los giros de los valores de la caja menor.</t>
  </si>
  <si>
    <t>Posible afectación reputacional por sanciones disciplinarias, fiscales o administrativas debido a la utilización de recursos de la entidad para beneficio propio o de un tercero</t>
  </si>
  <si>
    <t>Fraude interno</t>
  </si>
  <si>
    <t>Coordinador GIT Financiera y/o profesionales</t>
  </si>
  <si>
    <t>GESTIÓN ADMINISTRATIVA</t>
  </si>
  <si>
    <t>Debido a deficiencias en los requisitos para la legalización de los recursos y/o inadecuado seguimiento a los giros de los valores de la caja menor.</t>
  </si>
  <si>
    <t>GIT Financiera</t>
  </si>
  <si>
    <t>Debido a manejos inadecuados para beneficio propio o de un tercero y/o fallas en la aplicación de los controles para el almacenamiento, recibo y salida de los bienes.</t>
  </si>
  <si>
    <t xml:space="preserve">Servidor público con funciones de Almacén </t>
  </si>
  <si>
    <t>CONTRATACIÓN</t>
  </si>
  <si>
    <t>Áreas solicitantes - profesionales asignados(comité evaluador)/Coordinador GIT Contratación - profesionales asignados</t>
  </si>
  <si>
    <t>EVALUACIÓN INDEPENDIENTE</t>
  </si>
  <si>
    <t>Posible afectación reputacional, por omitir el reporte de posibles actos de corrupción o fraudes observados en el ejercicio de evaluación independiente de los procesos, debido a  la inobservancia de los principios y valores establecidos en el código de ética de la actividad  de  auditoría interna  y de la ART, por parte de los auditores</t>
  </si>
  <si>
    <t>Coordinador GIT de Control Interno</t>
  </si>
  <si>
    <t>Riegos de Corrupción Vigencia 2024 -V.02</t>
  </si>
  <si>
    <t>CONTROL DE CAMBIOS</t>
  </si>
  <si>
    <t xml:space="preserve">VERSION </t>
  </si>
  <si>
    <t>FECHA</t>
  </si>
  <si>
    <t>RAZÓN DE LA ACTUALIZACIÓN</t>
  </si>
  <si>
    <t xml:space="preserve">Se agregan campos al documento: Clase de riesgo, causas y fecha implementación. Se eliminana los campos probabilidad e impacto, ya que estos se evalúan en el mapa de riesgos del proceso. Se elimina también fecha de inicio y terminación. </t>
  </si>
  <si>
    <t>DIRECCIONAMIENTO ESTRATÉGICO</t>
  </si>
  <si>
    <t>COMUNICACIÓN  ESTRATÉGICA</t>
  </si>
  <si>
    <t>PLANEACIÓN PARTICIPATIVA</t>
  </si>
  <si>
    <t>ESTRUCTURACIÓN DE INICIATIVAS</t>
  </si>
  <si>
    <t>IMPLEMENTACIÓN DE P Y P</t>
  </si>
  <si>
    <t>SEGUIMIENTO Y EVALUACIÓN A P Y P</t>
  </si>
  <si>
    <t>SERVICIO AL CIUDADANO</t>
  </si>
  <si>
    <t xml:space="preserve">GESTIÓN DE TALENTO HUMANO </t>
  </si>
  <si>
    <t>GESTIÓN DE ASUNTOS DISCIPLINARIOS</t>
  </si>
  <si>
    <t>GESTIÓN DE CONTRATACIÓN</t>
  </si>
  <si>
    <t xml:space="preserve">GESTIÓN DE SOPORTE INFORMÁTICO </t>
  </si>
  <si>
    <t>GESTIÓN JURÍDICA</t>
  </si>
  <si>
    <t>EVALUACIÓN Y CONTROL INDEPENDIENTE</t>
  </si>
  <si>
    <t>Elaborar y publicar Informe de gestión anual 2024.</t>
  </si>
  <si>
    <t>Actualizar mensualmente la información disponible relacionada con la implementación de los PDET en el visor de iniciativas de la central PDET</t>
  </si>
  <si>
    <t>Visor con información actualizada</t>
  </si>
  <si>
    <t>Revisar la información de los procesos misionales, relacionada con los productos y servicios (Portafolio de servicios) y los resultantes de la ejecución de las actividades desarrolladas en el marco de su funciones, dirigidas a la ciudadanía y los grupos de interés.</t>
  </si>
  <si>
    <t>Documento con la información de los tramites actuales y sus necesidades de actualización y/o racionalización, y los tramites, Opas y/o solicitudes de información que surjan de la revisión con las dependencias misionales</t>
  </si>
  <si>
    <t xml:space="preserve">Información de los datos de operación para registro en el SUIT </t>
  </si>
  <si>
    <t>Realizar el registro y/o actualización de los trámites y OPAS en el SUIT, para que estén disponibles para la ciudadanía y los grupos de interés, si aplica.</t>
  </si>
  <si>
    <t>Por demanda</t>
  </si>
  <si>
    <t>Realizar las actividades necesarias para la implementación  de las  racionalización normativa, administrativa y tecnológicas además de las necesarias para la publicación de nuevos tramites , Opas y/o solicitudes de información de acuerdo con la identificación realizada. si aplica.</t>
  </si>
  <si>
    <t xml:space="preserve"> Racionalización de trámite priorizado</t>
  </si>
  <si>
    <t>Racionalizaciones, normativas administrativas y tecnológicas implementadas si hubiera lugar a ellas, además iniciar la recopilación de información de los nuevos tramites, OPAS y/o solicitudes de información, si llegasen a identificar.</t>
  </si>
  <si>
    <t>Difusión</t>
  </si>
  <si>
    <t>Difundir con un lenguaje claro y de forma permanente a los ciudadanos y/o grupos de interés, ademas de manera interna  información sobre la oferta institucional de trámites y OPAS de la Agencia.</t>
  </si>
  <si>
    <t>Piezas de difusion trimestrales en pagina WEB y / redes sociales difundiendo los tramites</t>
  </si>
  <si>
    <t>Campañas para incentivar el uso del centro de relevo.</t>
  </si>
  <si>
    <t>Garantizar la disposición del enlace de centro de relevo en la página web y visualizar el mismo.</t>
  </si>
  <si>
    <t>Realizar el monitoreo a l cumplimiento de la norma NTC 6047 de 2013 en las sedes de la ART</t>
  </si>
  <si>
    <t>Informe de cumplimiento</t>
  </si>
  <si>
    <t>Plan de mejoramiento frente a los resultados de la encuuesta de satisfacccion</t>
  </si>
  <si>
    <t>paln de mejoramiento</t>
  </si>
  <si>
    <t>Difundir la Estrategia de Relación Estado Ciudadano.</t>
  </si>
  <si>
    <t xml:space="preserve">Difusión de la estrategia </t>
  </si>
  <si>
    <t>Publicaciones</t>
  </si>
  <si>
    <t>Socializar Protocolo de Servicio al Ciudadano para garantizar la calidad y cordialidad en la atención al ciudadano.</t>
  </si>
  <si>
    <t>Socializacion del protocolo</t>
  </si>
  <si>
    <t>socializacion
publicaciones</t>
  </si>
  <si>
    <t>1
4</t>
  </si>
  <si>
    <t>1
4</t>
  </si>
  <si>
    <t>Socializar la guía  de lenguaje claro para garantizar su aplicación por parte de los colaboradores de la ART</t>
  </si>
  <si>
    <t>Socializacion de la guía de lenguaje claro</t>
  </si>
  <si>
    <t>Disponer de una opción en la línea telefónica de atención de la ART para la atención de denuncias de actos de corrupción.</t>
  </si>
  <si>
    <t>Opción en la línea telefónica para la atención de denuncias de corrupción</t>
  </si>
  <si>
    <t>Opción telefónica</t>
  </si>
  <si>
    <t>Solcitudes de actualización del módulo a las dependencias</t>
  </si>
  <si>
    <t>Realizar evaluación y retroalimentación de la audienca pública, con recomendaciones para la mejora.</t>
  </si>
  <si>
    <t>Secretaría General - GIT Relación Estado Ciudadano-Oficina de Planeación</t>
  </si>
  <si>
    <t>Informe con las
preguntas realizdas/ contestadas</t>
  </si>
  <si>
    <t>Estructurar y ordenar la información almacenada en las bases de datos de PQRSD, con el fin de que esa información genere valor y pueda aportar a la generación de nuevas visiones y perspectivas que apoyen la innovación de la oferta institucional</t>
  </si>
  <si>
    <t>Conformar y desarrollar Comités de Acompañamiento Comunitario y Comités de Control Social y Seguimiento, en el marco de la ejecución de los proyectos que desarrolla la ART.</t>
  </si>
  <si>
    <t>Comités de Acompañamiento Comunitario desarrollados en el marco de la ejecución de los proyectos implementados.</t>
  </si>
  <si>
    <t>Comités</t>
  </si>
  <si>
    <t xml:space="preserve">Dirección de Estructuración y Ejecución de Proyectos </t>
  </si>
  <si>
    <t>Promover la ejecución participativa de los proyectos  que desarrolla la ART por parte de organizaciones comunitarias que se encuentran en los territorios PDET</t>
  </si>
  <si>
    <t>Número de proyectos desarrollados por la ART que son ejecutados por organizaciones comunitarias.</t>
  </si>
  <si>
    <t>Proyectos ejecutados por organizaciones comunitarias</t>
  </si>
  <si>
    <t>Publicar en la página web de la ART para consulta ciudadana los siguientes documentos:
1. Plan de Acción Institucional 2025
2. Mapa de Riesgos de Corrupción 2025
3. Programa de Transparencia y Ética Pública</t>
  </si>
  <si>
    <t>Consultas públicas realizadas
(En el caso de las versiones de los planes, se haría por demanda) e informe de las observaciones y los cambios realizados.</t>
  </si>
  <si>
    <t>Secretaría General - GIT Relación Estado Ciudadano - Oficina de Planeación</t>
  </si>
  <si>
    <t>Publicar proyectos de Actos Administrativos de carácter general para comentarios de la ciudadanía</t>
  </si>
  <si>
    <t>Actos administrativos de carácter general publicados en la Seccción de Transparencia y Acceso a la Información Pública del sitio WEB de la ART y  de observaciones recibidas por acto administrativo de carácter general publicado en la Sección de Transparencia y Acceso a la Información Publica del sitio WEB de la ART.</t>
  </si>
  <si>
    <t xml:space="preserve">Actos administrativos y observaciones recibidas  </t>
  </si>
  <si>
    <t>Según el número de actos administratrivos de carácter genenal que explida la ART</t>
  </si>
  <si>
    <t>Oficina Juridica - Comunicaciones</t>
  </si>
  <si>
    <t>Realizar y aplicar 1 encuesta trimestral para entender las necesidades de la ciudadanía enfocado en la información que brinda la entidad en primer nivel en la pagina web.</t>
  </si>
  <si>
    <t>Encuestas aplicadas</t>
  </si>
  <si>
    <t>Promover la participación de la ciudadanía y los grupos de interés con el fin de obtener aportes e ideas acerca de los contenidos y secciones del nuevo portal web de la entidad.</t>
  </si>
  <si>
    <t>Publicación realizadas en el menú Participa del portal web</t>
  </si>
  <si>
    <t>Publicaciones realizadas</t>
  </si>
  <si>
    <t>Fomentar la participación ciudadana a través de la publicación activa de información en el calendario de actividades y en el menú Participa del portal web de la entidad</t>
  </si>
  <si>
    <t>Publicaciones realizadas en el menú participa de acuerdo a la información recibida de las dependencias misionales</t>
  </si>
  <si>
    <t>Según el número de publicaciones de acuerdo a la información recibida de las dependencias misionales</t>
  </si>
  <si>
    <t>Oficina de Comunicaciones / G.I.T Relación Estado Ciudadano/Áreas Misionales</t>
  </si>
  <si>
    <t>Realizar la instancia de participación Consejo Asesor Territorial</t>
  </si>
  <si>
    <t xml:space="preserve">Mesas de diálogo realizadas Consejo Asesor Territorial </t>
  </si>
  <si>
    <t xml:space="preserve">Dirección de Sustitución de Cultivos Ilícitos </t>
  </si>
  <si>
    <t>Realizar la instancia de  participación Comisiones Municipales de Planeación Participativa</t>
  </si>
  <si>
    <t xml:space="preserve">Mesas de diálogo realizadas Comisiones Municipales de Planeación Participativa  </t>
  </si>
  <si>
    <t>Realizar la Instancia de participación Consejo Municipal de Evaluación y Seguimiento</t>
  </si>
  <si>
    <t>Mesas de diálogo realizadas Consejo Municipal de Evaluación y Seguimiento</t>
  </si>
  <si>
    <t>Desarrollar ejercicios de participación en el  que las comunidades con enfoque diferencial y demás actores participen activamente en la elaboración, seguimiento y evaluación  Mecanismo Especial de Consulta (MEC)</t>
  </si>
  <si>
    <t>Sesiones del Mecanismo Especial de Consulta (MEC)</t>
  </si>
  <si>
    <t>De acuerdo con la programación de los eventos</t>
  </si>
  <si>
    <t>Dirección de Programación y Gestión para la Implementación</t>
  </si>
  <si>
    <t>Promover la participacion ciudadana  en el  marco de los momentos 2 y 3 de la actualizacion de los PATR, contribuyendo a su formulación</t>
  </si>
  <si>
    <t>Espacios de fortalecimiento territorial realizados en en el marco del momento 2 y 3 del proceso de revisión y actualización de los PATR.</t>
  </si>
  <si>
    <t>De acuerdo con programación de los eventos</t>
  </si>
  <si>
    <t>Documentar los lineamientos institucionales de la Participación Ciudadana en la gestión pública, enfocada en el apartado de la estrategia de rendición de cuentas de la entidad.</t>
  </si>
  <si>
    <t>Informe de rendicion de cuentas (participacion ciudadana-relacionamiento con la ciudadania) enfocada  a la Participación Ciudadana en la Gestión, previos insumos de las áreas misionales de la entidad.</t>
  </si>
  <si>
    <t>GIT Relación Estado Ciudadano / áreas misionales</t>
  </si>
  <si>
    <t>Aplicar encuestas de percepción sobre los trámites y servicios que presta la entidad que permitan identificar que tan efectivos, eficientes, claros, concretos y comprensibles fueron para realizar las acciones de simplificación necesarias.</t>
  </si>
  <si>
    <t>Número de informes realizados sobre la aplicación de encuestas  enfocadas en la Participación Ciudadana en la Gestión, previos insumos de las áreas misionales de la entidad y envío de la información para que sea publicada en la sección de Consulta Ciudadana del menú Participa del portal web de la ART.</t>
  </si>
  <si>
    <t>Informes</t>
  </si>
  <si>
    <t>GIT Relación Estado Ciudadano</t>
  </si>
  <si>
    <t>Socializar  mediante campaña por comunicaciones a grupos de valor la normatividad de la gestión preventiva de conflictos de interés.</t>
  </si>
  <si>
    <t>Realizar audiencia pública de rendición de cuentas 2024.</t>
  </si>
  <si>
    <t>Establecer y aprobar un procedimiento para atender peticiones en idiomas distinto al castellano</t>
  </si>
  <si>
    <t>Código:  FM-DE-14</t>
  </si>
  <si>
    <t>Versión: 03</t>
  </si>
  <si>
    <t>Fecha de publicación: 27-06-2024</t>
  </si>
  <si>
    <t>GESTIÓN ESTRATÉGICA DEL TALENTO HUMANO</t>
  </si>
  <si>
    <r>
      <t xml:space="preserve">El profesional de Talento Humano encargado una vez recibe las hojas de vida, verifica el cumplimiento de requisitos de formación académica   y experiencia laboral, conforme al perfil requerido en el Manual Específico de Funciones y Competencias Laborales. Si el candidato cumple con los requisitos continua con el proceso. En caso contrario no se reciben y analizan otras hojas de vida.
</t>
    </r>
    <r>
      <rPr>
        <b/>
        <sz val="10"/>
        <rFont val="Arial Narrow"/>
        <family val="2"/>
      </rPr>
      <t xml:space="preserve">
Registro</t>
    </r>
    <r>
      <rPr>
        <sz val="10"/>
        <rFont val="Arial Narrow"/>
        <family val="2"/>
      </rPr>
      <t>: Formato "Verificación de requisitos para nombramientos y encargos".</t>
    </r>
  </si>
  <si>
    <r>
      <t xml:space="preserve">Realizar verificación de la información y documentación aportada para la vinculación de un servidor público en las plataformas correspondientes para corroborar la idoneidad de la misma
</t>
    </r>
    <r>
      <rPr>
        <b/>
        <sz val="10"/>
        <rFont val="Arial Narrow"/>
        <family val="2"/>
      </rPr>
      <t>Registro:</t>
    </r>
    <r>
      <rPr>
        <sz val="10"/>
        <rFont val="Arial Narrow"/>
        <family val="2"/>
      </rPr>
      <t xml:space="preserve"> Registro solicitud ante las instituciones educativas</t>
    </r>
  </si>
  <si>
    <r>
      <t xml:space="preserve">El profesional de Talento Humano designado para atender el proceso de nombramiento ordinario, valida la autenticidad de  los documentos recibidos con las instituciones educativas, las entidades donde laboró y a través de los aplicativos disponibles, antes de la solicitud de pruebas de habilidades y competencias, así como de vinculación a la Entidad.  En caso de encontrar inconsistencias, se devuelven los documentos, no se vincula la persona y queda registrado en el expediente de vinculación y archivo de TH. En caso de establecer documentación falsa , se realiza el informe respectivo a Control Disciplinario y se realiza el retiro inmediato del servicio mediante actuación administrativa.
</t>
    </r>
    <r>
      <rPr>
        <b/>
        <sz val="10"/>
        <rFont val="Arial Narrow"/>
        <family val="2"/>
      </rPr>
      <t xml:space="preserve">Registros </t>
    </r>
    <r>
      <rPr>
        <sz val="10"/>
        <rFont val="Arial Narrow"/>
        <family val="2"/>
      </rPr>
      <t>: Sollicitud de verificación ante las instituciones educativas y/o solicitud de actuación disciplinaria</t>
    </r>
  </si>
  <si>
    <t>Debido a la inobservancia de las normas sobre conflicto de intereses, por parte de los servidores públicos  o colaboradores</t>
  </si>
  <si>
    <r>
      <t xml:space="preserve">El profesional designado de Talento Humano, cada que ingresa un funcionario de nivel Directivo o que maneje recursos públicos, revisa la información registrada en el formato de declaración de conflicto de intereses de la plataforma del DAFP, para determinar que no exista conflicto de intereses, en caso de detectar alguna situación que pueda generar conflicto, se realiza la observación al responsable y/o se toman medidas correctivas pertinentes.
</t>
    </r>
    <r>
      <rPr>
        <b/>
        <sz val="10"/>
        <rFont val="Arial Narrow"/>
        <family val="2"/>
      </rPr>
      <t>Registro:</t>
    </r>
    <r>
      <rPr>
        <sz val="10"/>
        <rFont val="Arial Narrow"/>
        <family val="2"/>
      </rPr>
      <t xml:space="preserve"> Plataforma SIGEP y en el formato de declaración de intereses de conflicto.</t>
    </r>
  </si>
  <si>
    <r>
      <t xml:space="preserve">Realizar una capacitación sobre el tema de conflicto de intereses a los servidores de la Entidad
</t>
    </r>
    <r>
      <rPr>
        <b/>
        <sz val="10"/>
        <rFont val="Arial Narrow"/>
        <family val="2"/>
      </rPr>
      <t xml:space="preserve">
Registro:</t>
    </r>
    <r>
      <rPr>
        <sz val="10"/>
        <rFont val="Arial Narrow"/>
        <family val="2"/>
      </rPr>
      <t xml:space="preserve"> Registro solicitud ante las instituciones educativas</t>
    </r>
  </si>
  <si>
    <t>Bimensual, con publicación trimestral</t>
  </si>
  <si>
    <t>Posible afectación reputacional por generar certificados de concordancia en el nivel nacional sin el cumplimiento de requisitos y criterios establecidos en la normatividad vigente, para facilitar el trámite de viabilización de un proyecto mediante el OCAD Paz en la fuente asignación para la paz, debido a la omisión en la verificación del cumplimiento de los requisitos y/o criterios por parte de los responsables para favorecer a un tercero.</t>
  </si>
  <si>
    <t>Debido a la omisión en la verificación del cumplimiento de los requisitos y/o criterios por parte de los responsables para favorecer a un tercero.</t>
  </si>
  <si>
    <r>
      <t xml:space="preserve">Los profesionales de la Subdirección de Financiamiento verifican por demanda el cumplimiento de los requisitos de la solicitud de certificado de acuerdo con lo verificado por los coordinadores regionales en el Sistema de Información, según lo definido en la normatividad vigente.
Si la verificación de los requisitos por parte del profesional a cargo de la solicitud es exitosa en el Sistema, se procede a revisar el concepto de este profesional en mesa de trabajo para la aprobación previa por parte de todo el grupo de profesionales que participan en el procedimiento de certificación de concordancia. Si esta aprobación es exitosa se genera un oficio de cerficación de concordancia radicado en ORFEO con el concepto elaborado, el cual es corroborado por parte del profesional responsable de la revisión final para posterior aprobación por parte del Subdirector.  
Si la verificación de requisitos, por parte del profesionales de la Subdirección de Financiamiento, no cumple con lo mencionado en la Resolución, se procede a revisar el concepto de este profesional en mesa de trabajo de trabajo para la aprobación previa por parte de todo el grupo de profesionales que participan en el procedimiento de certificación de concordancia. Si esta aprobación es exitosa se genera un oficio de no alineación radicado mediante ORFEO con el concepto elaborado, cuyo contenido es posteriormente corroborado por parte del profesional responsable de la revisión final para posterior aprobación por parte del Subdirector.  
 En caso de identificar alguna situación de favorecimiento a terceros en alguna de las etapas de verificación y revisión se pondrá en conocimiento de las autoridades competentes. 
</t>
    </r>
    <r>
      <rPr>
        <b/>
        <sz val="10"/>
        <rFont val="Arial Narrow"/>
        <family val="2"/>
      </rPr>
      <t>Registro:</t>
    </r>
    <r>
      <rPr>
        <sz val="10"/>
        <rFont val="Arial Narrow"/>
        <family val="2"/>
      </rPr>
      <t xml:space="preserve"> Oficio a las autoridades competentes en caso de identificar alguna situación de favorecimiento de terceros.</t>
    </r>
  </si>
  <si>
    <t>Posible afectación económica por la posibilidad de recibir o solicitar dádivas para otorgar beneficios a personas que no cumplan los requisitos para ser beneficiarios del PNIS gestionado por la DSCI durante la etapa de ejecución, debido al desconocimiento de la normatividad, los procesos e interés de funcionarios públicos de favorecer a particulares..</t>
  </si>
  <si>
    <t>Debido al desconocimiento de la normatividad, los procesos e interés de funcionarios públicos de favorecer a particulares.</t>
  </si>
  <si>
    <r>
      <t xml:space="preserve">El Equipo Interno de Trabajo Jurídico de la DSCI, mensualmente realiza la verificación de la base de datos de los beneficiarios a atender por los operadores y contratistas con las PQRS recibidas por parte de la comunidad, con el apoyo de los supervisores o interventores externos delegados por quien corresponda, con el fin de identificar inconformidades y tomar de acciones pertinentes.  En caso de encontrar personas no aptas para recibir el pago, se evalúa la posibilidad de ser retirados o suspendidos del Programa.
</t>
    </r>
    <r>
      <rPr>
        <b/>
        <sz val="10"/>
        <rFont val="Arial Narrow"/>
        <family val="2"/>
      </rPr>
      <t xml:space="preserve">
Registro. </t>
    </r>
    <r>
      <rPr>
        <sz val="10"/>
        <rFont val="Arial Narrow"/>
        <family val="2"/>
      </rPr>
      <t xml:space="preserve">PQRS que llegan a la DSCI informando de posibles casos de corrupción ligados a falsos tramitadores del PNIS. </t>
    </r>
  </si>
  <si>
    <r>
      <t xml:space="preserve">Revisar mensualme que las bases de datos de PQRS estén actualizadas y se hayan respondido en los términos establecidos.
</t>
    </r>
    <r>
      <rPr>
        <b/>
        <sz val="10"/>
        <rFont val="Arial Narrow"/>
        <family val="2"/>
      </rPr>
      <t>Registro.</t>
    </r>
    <r>
      <rPr>
        <sz val="10"/>
        <rFont val="Arial Narrow"/>
        <family val="2"/>
      </rPr>
      <t xml:space="preserve"> PQRS revisadas.  Bases de datos consolidadas.</t>
    </r>
  </si>
  <si>
    <t>El Equipo Interno de Trabajo Jurídico de la DSCI.</t>
  </si>
  <si>
    <t xml:space="preserve"> Debido a la utilización de recursos de la entidad para beneficio propio o de un tercero</t>
  </si>
  <si>
    <r>
      <t xml:space="preserve">Cada vez que ingresa un  trámite presupuestal al GIT Financiera en el aplicativo de la entidad con previo visto bueno del respectivo Ordenador del gasto, el profesional responsable de presupuesto, verifica que los documentos soporte de la solicitud que se encuentren en las diferentes plataformas asignadas por la entidad, estén avalados o firmados por las partes involucradas, en caso contrario se regresa el trámite con la respectiva justificación para ser ajustado.
</t>
    </r>
    <r>
      <rPr>
        <b/>
        <sz val="10"/>
        <rFont val="Arial Narrow"/>
        <family val="2"/>
      </rPr>
      <t>Registro:</t>
    </r>
    <r>
      <rPr>
        <sz val="10"/>
        <rFont val="Arial Narrow"/>
        <family val="2"/>
      </rPr>
      <t xml:space="preserve"> Registro Aplicativo</t>
    </r>
  </si>
  <si>
    <r>
      <t xml:space="preserve">Participación por parte de los servidores que intervienen en el trámite de la cadena presupuestal en las capacitaciones del MinHacienda y aquellas que estén relacionadas con sus funciones, acorde con la oferta recibida. 
</t>
    </r>
    <r>
      <rPr>
        <b/>
        <sz val="10"/>
        <rFont val="Arial Narrow"/>
        <family val="2"/>
      </rPr>
      <t xml:space="preserve">
Registro</t>
    </r>
    <r>
      <rPr>
        <sz val="10"/>
        <rFont val="Arial Narrow"/>
        <family val="2"/>
      </rPr>
      <t>: Evidencia de capacitación, listados de asistencia.</t>
    </r>
  </si>
  <si>
    <r>
      <t xml:space="preserve">El profesional del GIT Financiera, revisa la consistencia de la solicitud presupuestal, frente a los soportes y la existencia de los recursos, en caso de encontrar información inconsistente se devuelve al solicitante, para el respectivo ajuste.
</t>
    </r>
    <r>
      <rPr>
        <b/>
        <sz val="10"/>
        <rFont val="Arial Narrow"/>
        <family val="2"/>
      </rPr>
      <t xml:space="preserve">
Registro:</t>
    </r>
    <r>
      <rPr>
        <sz val="10"/>
        <rFont val="Arial Narrow"/>
        <family val="2"/>
      </rPr>
      <t xml:space="preserve"> Registro Aplicativo</t>
    </r>
  </si>
  <si>
    <t xml:space="preserve"> GESTIÓN ADMINISTRATIVA</t>
  </si>
  <si>
    <r>
      <t xml:space="preserve">El o la coordinador (a) del GIT Servicios Administrativos analiza las solicitudes del gasto por caja menor de acuerdo con la solicitud generada por correo electrónico y los formatos  FM-GA-21.V4 Solicitud de Bienes y servicios por caja menor30/11/2023 y  FM-GA-22.V3 Solicitud servicios cafetería y restaurante-caja menor,  FM-GA-19.V5 Legalización comisión por caja menor- excepcional y a las facultades expedidas en la resolución de la caja menor.  De no  ser viable, no se aprueba la solicitud y se devuelve a través del mismo canal (correo electrónico), para que la dependencia revise la solicitud y de ser procedente subsane la novedad. 
</t>
    </r>
    <r>
      <rPr>
        <b/>
        <sz val="10"/>
        <rFont val="Arial Narrow"/>
        <family val="2"/>
      </rPr>
      <t>Registro</t>
    </r>
    <r>
      <rPr>
        <sz val="10"/>
        <rFont val="Arial Narrow"/>
        <family val="2"/>
      </rPr>
      <t>: Solicitud de Bienes y Servicios para caja menor.</t>
    </r>
  </si>
  <si>
    <r>
      <t xml:space="preserve">Realizar dos arqueos periódicos a la caja menor por parte de la Oficina de Control Interno.
</t>
    </r>
    <r>
      <rPr>
        <b/>
        <sz val="10"/>
        <rFont val="Arial Narrow"/>
        <family val="2"/>
      </rPr>
      <t xml:space="preserve">Registro: </t>
    </r>
    <r>
      <rPr>
        <sz val="10"/>
        <rFont val="Arial Narrow"/>
        <family val="2"/>
      </rPr>
      <t>FM-GA-23.V4  Arqueo de Caja Menor</t>
    </r>
  </si>
  <si>
    <r>
      <t xml:space="preserve">El coordinador del GIT de Servicios Administrativos, verifica que para el retiro de recursos de caja menor cuente con el control de firma digital de dos funcionares de la ART, Cuentadante del GIT de Servicios Administrativos y Coordinador de GIT Administrativa de ART, con el fin de controlar el retiro de recursos de caja mejor del Banco. En caso de no contar con los dos controles de responsables, no se podrá tramitar el retiro de los recursos del Banco.
</t>
    </r>
    <r>
      <rPr>
        <b/>
        <sz val="10"/>
        <rFont val="Arial Narrow"/>
        <family val="2"/>
      </rPr>
      <t xml:space="preserve">Registro. </t>
    </r>
    <r>
      <rPr>
        <sz val="10"/>
        <rFont val="Arial Narrow"/>
        <family val="2"/>
      </rPr>
      <t>Extracto bancario y movimientos bancarios.</t>
    </r>
  </si>
  <si>
    <r>
      <t xml:space="preserve">El cuentadante realiza la legalización de caja mensualmente cuando se realicen gastos con los soportes para validar los recursos (dinero) entregados para el gasto de acuerdo a los soportes, a través de ORFEO, lo cual debe tramitar de acuerdo a los plazos establecidos en el procedimiento PD-GA-03 Administración de la Caja Menor. En el seguimiento mensual, de no realizarse la legalización, se procederá desde del Coordinación del Grupo de Gestión Administrativa solicitar por escrito la legalización de los recursos de caja menor.
</t>
    </r>
    <r>
      <rPr>
        <b/>
        <sz val="10"/>
        <rFont val="Arial Narrow"/>
        <family val="2"/>
      </rPr>
      <t xml:space="preserve">
Registro:</t>
    </r>
    <r>
      <rPr>
        <sz val="10"/>
        <rFont val="Arial Narrow"/>
        <family val="2"/>
      </rPr>
      <t xml:space="preserve"> Resolución de reembolso.</t>
    </r>
  </si>
  <si>
    <t xml:space="preserve"> Posible afectación económica, por  pérdida de los bienes del almacén, debido a manejos inadecuados para beneficio propio o de un tercero y/o fallas en la aplicación de los controles para el almacenamiento, recibo y salida de los bienes.</t>
  </si>
  <si>
    <r>
      <t xml:space="preserve">El servidor público con funciones de almacenista, cada vez que le soliciten ingreso de elementos mediante memorando radicado por la plataforma ORFEO, revisa los documentos requisito para el ingreso de bienes a almacén de acuerdo con lo estipulado en el documento PL-GA-03 REGLAMENTO OPERATIVO PARA EL MANEJO Y CONTROL ADMINISTRATIVO DE LOS BIENES DE PROPIEDAD DE LA AGENCIA DE RENOVACIÓN DEL TERRITORIO - ART Y DE LOS RECIBIDOS EN PRÉSTAMO y reporte mensual a la aseguradora de los bienes ingresados. De no cumplirse con los documento soporte no se procede al ingreso al Almacén y se devuelve la solicitud para la subsanación de novedades.
</t>
    </r>
    <r>
      <rPr>
        <b/>
        <sz val="10"/>
        <rFont val="Arial Narrow"/>
        <family val="2"/>
      </rPr>
      <t xml:space="preserve">
Registro:</t>
    </r>
    <r>
      <rPr>
        <sz val="10"/>
        <rFont val="Arial Narrow"/>
        <family val="2"/>
      </rPr>
      <t xml:space="preserve"> Comprobante de ingreso y soportes de acuerdo con la modalidad de ingreso.</t>
    </r>
  </si>
  <si>
    <r>
      <t xml:space="preserve">El servidor público con funciones de almacenista, da ingreso y salida a los bines e almacen de acuerdo al  "Reglamento Operativo para el manejo y control administrativo de los bienes de propiedad de la ART (Documento publicado en SIGART) y los recibidos en préstamo" 
Se realiza una toma física de los elementos del almacén en los periodos establecidos, verificando ocularmente contra el reporte de Propiedad Planta y Equipo - PPyE generados por el aplicativo para tal fin frente a las existencias física. En caso  de encontrar diferencia o faltantes, por parte del servidores del Almacén, se solicita un informe de los hechos indicando tiempo, modo y lugar, el cual se remite a la aseguradora y al ente disciplinado.
NOTA: Para bienes en almacén el periodo de toma física es trimestral, para el caso de los bienes de la sede Central Cada seis (6) mes y para las Regionales se realiza anualmente.
Incluir todos los bienes que ingresan a la ART en  la Póliza de Riesgos ante una Aseguradora.
</t>
    </r>
    <r>
      <rPr>
        <b/>
        <sz val="10"/>
        <rFont val="Arial Narrow"/>
        <family val="2"/>
      </rPr>
      <t xml:space="preserve">Registro. </t>
    </r>
    <r>
      <rPr>
        <sz val="10"/>
        <rFont val="Arial Narrow"/>
        <family val="2"/>
      </rPr>
      <t>Acta toma física de elementos. Informe de faltantes los hechos.  .</t>
    </r>
  </si>
  <si>
    <r>
      <t xml:space="preserve"> 
El servidor público con funciones de almacenista, verifica de acuerdo a solicitud y demanda de los funcionarios o dependencias de la ART. con los documentos requeridos para la salida de bienes ya sea a servicio o por baja, de acuerdo con lo establecido en el Reglamento Operativo para el manejo de bienes y/o los procedimientos documentados. De no contar con la documentación requerida no se procede a la salida de los bienes hasta la subsanación de la documentación soporte.
</t>
    </r>
    <r>
      <rPr>
        <b/>
        <sz val="10"/>
        <rFont val="Arial Narrow"/>
        <family val="2"/>
      </rPr>
      <t>Registro</t>
    </r>
    <r>
      <rPr>
        <sz val="10"/>
        <rFont val="Arial Narrow"/>
        <family val="2"/>
      </rPr>
      <t>. Comprobante de salida de almacén firmado del aplicativo de administración de Bienes en almacén . Acta de Comité de Evaluación de Bienes. Resolución de baja de bienes.</t>
    </r>
  </si>
  <si>
    <r>
      <t xml:space="preserve">El funcionario asignado del GIT de Servicios Administrativos, verifica  mínimo 1 vez al año para elementos en servicio en regionales, dos al año en sede central en servicio y cuatro al año en Bodega de Almacén . En caso de encontrar elementos faltantes durante la actividad, este elabora un informe de  los hechos, el cual debe contener el modo, fecha y lugar de los acontecimientos, y dirigirlo al Coordinador del GIT de Servicios Administrativos. También se pueden elaborar informes de elementos faltantes cuando por comunicación por parte del funcionario responsable del bien, realiza reporte el faltante.
Nota: Se anexa el informe reportado por el funcionario responsable del bien cuando aplique,  con el fin de reportar a la compañía aseguradora y a asuntos disciplinarios para el trámite pertinente
</t>
    </r>
    <r>
      <rPr>
        <b/>
        <sz val="10"/>
        <rFont val="Arial Narrow"/>
        <family val="2"/>
      </rPr>
      <t xml:space="preserve">
Registro: </t>
    </r>
    <r>
      <rPr>
        <sz val="10"/>
        <rFont val="Arial Narrow"/>
        <family val="2"/>
      </rPr>
      <t>Informe de los hechos, Acta de toma de inventarios en el formato transversal de actas de la Entidad. Informe a Control Interno Disciplinario. Reporte a la Aseguradora la novedadad presentada.</t>
    </r>
  </si>
  <si>
    <t xml:space="preserve">         Posible afectación reputacional debido a la inobservancia del principio de selección objetiva en los procesos contractuales, ocasionada por intereses particulares de servidores públicos y/o terceros, lo que podría generar una violación de dicho principio, afectando los intereses de la Entidad.</t>
  </si>
  <si>
    <t xml:space="preserve">
Debido a intereses particulares de servidores públicos que generen la violación al principio de selección objetiva en los procesos contractuales  en beneficio propio y/o de un tercero.</t>
  </si>
  <si>
    <r>
      <t xml:space="preserve">El profesional responsable del área competente de adelantar la contratación (GIT  Contratación),cada vez que exista una solicitud de contratación  revisa que los documentos radicados por las áreas solicitantes (Estudios Previos, Análisis de Sector y soportes)  cuenten con criterios de escogencia que busquen el  ofrecimiento más favorable para la entidad y a sus fines.
En caso de que la documentación y estudios previos no cumplan con el principio de selección objetiva o existan dudas sobre su alcance y contenido, se realizan las observaciones respectivas y se devuelve para ajuste por parte del área solicitante.
</t>
    </r>
    <r>
      <rPr>
        <b/>
        <sz val="10"/>
        <rFont val="Arial Narrow"/>
        <family val="2"/>
      </rPr>
      <t>Registro:</t>
    </r>
    <r>
      <rPr>
        <sz val="10"/>
        <rFont val="Arial Narrow"/>
        <family val="2"/>
      </rPr>
      <t xml:space="preserve"> ORFEO y/o Correo electrónico</t>
    </r>
  </si>
  <si>
    <r>
      <t xml:space="preserve">Realizar la evaluacion tecnica , juridica y financiera acorde a los establecido en los pliegos de condiciones y demas documentos previos  y publicar los informes oportunamente en las plataformas correspondientes.
</t>
    </r>
    <r>
      <rPr>
        <b/>
        <sz val="10"/>
        <rFont val="Arial Narrow"/>
        <family val="2"/>
      </rPr>
      <t xml:space="preserve">Registro: </t>
    </r>
    <r>
      <rPr>
        <sz val="10"/>
        <rFont val="Arial Narrow"/>
        <family val="2"/>
      </rPr>
      <t>Informes de Evaluación del proceso suscrita por el Equipo o Comité Evaluador.</t>
    </r>
  </si>
  <si>
    <r>
      <t xml:space="preserve">Los profesionales designados del equipo o Comité Evaluador, de acuerdo a la modalidad de contratación (procesos concursales), cada vez que se adelante un proceso de contratación, realiza la evaluación de las ofertas o propuestas de acuerdo a sus competencias jurídicas, técnicas o financieras, conforme a los requisitos habilitantes, factores ponderables y criterios de desempate del proceso. En caso de encontrar inconsistencias realiza las observaciones pertinentes   para que los oferentes  realicen los ajustes a que haya lugar.
</t>
    </r>
    <r>
      <rPr>
        <b/>
        <sz val="10"/>
        <rFont val="Arial Narrow"/>
        <family val="2"/>
      </rPr>
      <t>Registro:</t>
    </r>
    <r>
      <rPr>
        <sz val="10"/>
        <rFont val="Arial Narrow"/>
        <family val="2"/>
      </rPr>
      <t xml:space="preserve"> Informes de Evaluación del proceso suscrito por el Equipo o Comité Evaluador.- SECOP y TVEC</t>
    </r>
  </si>
  <si>
    <r>
      <t xml:space="preserve">El coordinador del GIT de Control Interno revisa los informes de auditoría, seguimiento o evaluación y en caso de observar incumplimiento de los procedimientos, del código de etica o alguna situación que desdibuje la realidad de la unidad auditada, solicita al auditor a través de correo electrónico la revisión conjunta de soportes, evidencias o
papeles de trabajo, para determinar la veracidad de la información y si es el caso, se informa a Control Disciplinario e instancias pertinentes.
</t>
    </r>
    <r>
      <rPr>
        <b/>
        <sz val="10"/>
        <rFont val="Arial Narrow"/>
        <family val="2"/>
      </rPr>
      <t>Registro:</t>
    </r>
    <r>
      <rPr>
        <sz val="10"/>
        <rFont val="Arial Narrow"/>
        <family val="2"/>
      </rPr>
      <t xml:space="preserve"> Correo electrónico, comunicación o Memorando.</t>
    </r>
  </si>
  <si>
    <r>
      <t xml:space="preserve">"1. Suscribir el documento “COMPROMISO ÉTICO DEL AUDITOR INTERNO” para la vigencia 2025.
2. Diligenciar el Formato Declaración de Independencia Auditor, cada vez que se realiza una auditoría.
</t>
    </r>
    <r>
      <rPr>
        <b/>
        <sz val="10"/>
        <rFont val="Arial Narrow"/>
        <family val="2"/>
      </rPr>
      <t xml:space="preserve">Registros: </t>
    </r>
    <r>
      <rPr>
        <sz val="10"/>
        <rFont val="Arial Narrow"/>
        <family val="2"/>
      </rPr>
      <t>Compromiso ético firmado, formato declatracion de independencia.</t>
    </r>
  </si>
  <si>
    <t>Se ajusta por cambio de logo de la ART</t>
  </si>
  <si>
    <t>Se actualiza mapa luego de revisión de mapas de riesgos de todos los procesos, ajustes relacionados con la descripción metodológica de los riesgos acorde con la Guía de Administración del Riesgo, Versión 06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</si>
</sst>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1"/>
      <color theme="1"/>
      <name val="Calibri"/>
      <family val="2"/>
      <scheme val="minor"/>
    </font>
    <font>
      <b/>
      <sz val="11"/>
      <color theme="1"/>
      <name val="Calibri"/>
      <family val="2"/>
      <scheme val="minor"/>
    </font>
    <font>
      <sz val="10"/>
      <name val="Arial"/>
      <family val="2"/>
    </font>
    <font>
      <sz val="10"/>
      <color rgb="FF000000"/>
      <name val="Times New Roman"/>
      <family val="1"/>
    </font>
    <font>
      <b/>
      <sz val="10"/>
      <color theme="1"/>
      <name val="Gotham"/>
    </font>
    <font>
      <sz val="10"/>
      <color theme="1"/>
      <name val="Gotham"/>
    </font>
    <font>
      <sz val="10"/>
      <name val="Gotham"/>
    </font>
    <font>
      <b/>
      <sz val="11"/>
      <color theme="0"/>
      <name val="Calibri"/>
      <family val="2"/>
      <scheme val="minor"/>
    </font>
    <font>
      <b/>
      <sz val="10"/>
      <color theme="0"/>
      <name val="Gotham"/>
    </font>
    <font>
      <b/>
      <sz val="10"/>
      <color theme="2" tint="-0.89999084444715716"/>
      <name val="Gotham"/>
    </font>
    <font>
      <sz val="11"/>
      <name val="Calibri"/>
      <family val="2"/>
      <scheme val="minor"/>
    </font>
    <font>
      <b/>
      <sz val="16"/>
      <name val="Arial"/>
      <family val="2"/>
    </font>
    <font>
      <b/>
      <sz val="10"/>
      <name val="Arial"/>
      <family val="2"/>
    </font>
    <font>
      <sz val="10"/>
      <name val="Calibri"/>
      <family val="2"/>
      <scheme val="minor"/>
    </font>
    <font>
      <b/>
      <sz val="9"/>
      <name val="Arial"/>
      <family val="2"/>
    </font>
    <font>
      <sz val="8"/>
      <name val="Calibri"/>
      <family val="2"/>
      <scheme val="minor"/>
    </font>
    <font>
      <b/>
      <sz val="8"/>
      <name val="Arial"/>
      <family val="2"/>
    </font>
    <font>
      <b/>
      <sz val="10"/>
      <name val="Arial Narrow"/>
      <family val="2"/>
    </font>
    <font>
      <sz val="10"/>
      <name val="Arial Narrow"/>
      <family val="2"/>
    </font>
    <font>
      <sz val="9"/>
      <color indexed="81"/>
      <name val="Tahoma"/>
      <family val="2"/>
    </font>
    <font>
      <b/>
      <sz val="9"/>
      <color indexed="81"/>
      <name val="Tahoma"/>
      <family val="2"/>
    </font>
    <font>
      <sz val="11"/>
      <name val="Arial Narrow"/>
      <family val="2"/>
    </font>
    <font>
      <b/>
      <sz val="11"/>
      <name val="Arial"/>
      <family val="2"/>
    </font>
  </fonts>
  <fills count="28">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1" tint="0.34998626667073579"/>
        <bgColor indexed="64"/>
      </patternFill>
    </fill>
    <fill>
      <patternFill patternType="solid">
        <fgColor theme="7" tint="-0.249977111117893"/>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499984740745262"/>
        <bgColor indexed="64"/>
      </patternFill>
    </fill>
    <fill>
      <patternFill patternType="solid">
        <fgColor theme="9" tint="0.79998168889431442"/>
        <bgColor rgb="FF000000"/>
      </patternFill>
    </fill>
    <fill>
      <patternFill patternType="solid">
        <fgColor theme="5" tint="0.39997558519241921"/>
        <bgColor indexed="64"/>
      </patternFill>
    </fill>
    <fill>
      <patternFill patternType="solid">
        <fgColor theme="7" tint="0.39997558519241921"/>
        <bgColor indexed="64"/>
      </patternFill>
    </fill>
    <fill>
      <patternFill patternType="solid">
        <fgColor rgb="FF006666"/>
        <bgColor indexed="64"/>
      </patternFill>
    </fill>
    <fill>
      <patternFill patternType="solid">
        <fgColor rgb="FFD9F3D9"/>
        <bgColor indexed="64"/>
      </patternFill>
    </fill>
    <fill>
      <patternFill patternType="solid">
        <fgColor rgb="FF33CCCC"/>
        <bgColor indexed="64"/>
      </patternFill>
    </fill>
    <fill>
      <patternFill patternType="solid">
        <fgColor rgb="FF0909D5"/>
        <bgColor indexed="64"/>
      </patternFill>
    </fill>
    <fill>
      <patternFill patternType="solid">
        <fgColor theme="0"/>
        <bgColor indexed="64"/>
      </patternFill>
    </fill>
    <fill>
      <patternFill patternType="solid">
        <fgColor theme="4" tint="-0.249977111117893"/>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C000"/>
        <bgColor indexed="64"/>
      </patternFill>
    </fill>
    <fill>
      <patternFill patternType="solid">
        <fgColor rgb="FFC00000"/>
        <bgColor indexed="64"/>
      </patternFill>
    </fill>
    <fill>
      <patternFill patternType="solid">
        <fgColor theme="0" tint="-0.34998626667073579"/>
        <bgColor indexed="64"/>
      </patternFill>
    </fill>
    <fill>
      <patternFill patternType="solid">
        <fgColor rgb="FFC8FBFC"/>
        <bgColor indexed="64"/>
      </patternFill>
    </fill>
  </fills>
  <borders count="6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right/>
      <top style="medium">
        <color theme="0"/>
      </top>
      <bottom style="medium">
        <color theme="0"/>
      </bottom>
      <diagonal/>
    </border>
    <border>
      <left style="medium">
        <color theme="1" tint="0.499984740745262"/>
      </left>
      <right style="medium">
        <color theme="1" tint="0.499984740745262"/>
      </right>
      <top style="medium">
        <color theme="1" tint="0.499984740745262"/>
      </top>
      <bottom style="medium">
        <color theme="1" tint="0.499984740745262"/>
      </bottom>
      <diagonal/>
    </border>
    <border>
      <left style="medium">
        <color theme="1" tint="0.499984740745262"/>
      </left>
      <right/>
      <top style="medium">
        <color theme="1" tint="0.499984740745262"/>
      </top>
      <bottom style="medium">
        <color theme="0"/>
      </bottom>
      <diagonal/>
    </border>
    <border>
      <left style="medium">
        <color theme="1" tint="0.499984740745262"/>
      </left>
      <right/>
      <top style="medium">
        <color theme="0"/>
      </top>
      <bottom style="medium">
        <color theme="0"/>
      </bottom>
      <diagonal/>
    </border>
    <border>
      <left style="medium">
        <color theme="1" tint="0.499984740745262"/>
      </left>
      <right/>
      <top style="medium">
        <color theme="0"/>
      </top>
      <bottom style="medium">
        <color theme="1" tint="0.499984740745262"/>
      </bottom>
      <diagonal/>
    </border>
    <border>
      <left style="medium">
        <color theme="1" tint="0.499984740745262"/>
      </left>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1" tint="0.499984740745262"/>
      </top>
      <bottom style="medium">
        <color theme="0"/>
      </bottom>
      <diagonal/>
    </border>
    <border>
      <left style="medium">
        <color theme="1" tint="0.499984740745262"/>
      </left>
      <right style="medium">
        <color theme="1" tint="0.499984740745262"/>
      </right>
      <top style="medium">
        <color theme="0"/>
      </top>
      <bottom style="medium">
        <color theme="0"/>
      </bottom>
      <diagonal/>
    </border>
    <border>
      <left style="medium">
        <color theme="1" tint="0.499984740745262"/>
      </left>
      <right style="medium">
        <color theme="1" tint="0.499984740745262"/>
      </right>
      <top style="medium">
        <color theme="0"/>
      </top>
      <bottom style="medium">
        <color theme="1" tint="0.499984740745262"/>
      </bottom>
      <diagonal/>
    </border>
    <border>
      <left/>
      <right/>
      <top style="medium">
        <color theme="0"/>
      </top>
      <bottom style="medium">
        <color theme="1" tint="0.499984740745262"/>
      </bottom>
      <diagonal/>
    </border>
    <border>
      <left/>
      <right/>
      <top style="medium">
        <color theme="1" tint="0.499984740745262"/>
      </top>
      <bottom style="medium">
        <color theme="0"/>
      </bottom>
      <diagonal/>
    </border>
    <border>
      <left/>
      <right/>
      <top style="medium">
        <color theme="1" tint="0.499984740745262"/>
      </top>
      <bottom style="medium">
        <color theme="1" tint="0.499984740745262"/>
      </bottom>
      <diagonal/>
    </border>
    <border>
      <left style="medium">
        <color theme="1" tint="0.499984740745262"/>
      </left>
      <right style="medium">
        <color theme="1" tint="0.499984740745262"/>
      </right>
      <top style="medium">
        <color theme="0"/>
      </top>
      <bottom/>
      <diagonal/>
    </border>
    <border>
      <left style="medium">
        <color theme="1" tint="0.499984740745262"/>
      </left>
      <right style="medium">
        <color theme="1" tint="0.499984740745262"/>
      </right>
      <top/>
      <bottom style="medium">
        <color theme="1" tint="0.499984740745262"/>
      </bottom>
      <diagonal/>
    </border>
    <border>
      <left style="medium">
        <color theme="1" tint="0.499984740745262"/>
      </left>
      <right style="medium">
        <color theme="1" tint="0.499984740745262"/>
      </right>
      <top style="medium">
        <color theme="1" tint="0.499984740745262"/>
      </top>
      <bottom style="thin">
        <color theme="0" tint="-0.34998626667073579"/>
      </bottom>
      <diagonal/>
    </border>
    <border>
      <left style="medium">
        <color theme="1" tint="0.499984740745262"/>
      </left>
      <right style="medium">
        <color theme="1" tint="0.499984740745262"/>
      </right>
      <top style="thin">
        <color theme="0" tint="-0.34998626667073579"/>
      </top>
      <bottom style="thin">
        <color theme="0" tint="-0.34998626667073579"/>
      </bottom>
      <diagonal/>
    </border>
    <border>
      <left style="medium">
        <color theme="1" tint="0.499984740745262"/>
      </left>
      <right style="medium">
        <color theme="1" tint="0.499984740745262"/>
      </right>
      <top style="thin">
        <color theme="0" tint="-0.34998626667073579"/>
      </top>
      <bottom style="medium">
        <color theme="1" tint="0.499984740745262"/>
      </bottom>
      <diagonal/>
    </border>
    <border>
      <left style="medium">
        <color theme="1" tint="0.499984740745262"/>
      </left>
      <right style="medium">
        <color theme="1" tint="0.499984740745262"/>
      </right>
      <top style="thin">
        <color theme="0" tint="-0.34998626667073579"/>
      </top>
      <bottom/>
      <diagonal/>
    </border>
    <border>
      <left style="medium">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medium">
        <color theme="1" tint="0.499984740745262"/>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top style="thin">
        <color theme="0" tint="-0.34998626667073579"/>
      </top>
      <bottom style="thin">
        <color theme="0" tint="-0.34998626667073579"/>
      </bottom>
      <diagonal/>
    </border>
    <border>
      <left style="medium">
        <color theme="1" tint="0.499984740745262"/>
      </left>
      <right/>
      <top/>
      <bottom/>
      <diagonal/>
    </border>
    <border>
      <left style="medium">
        <color theme="1" tint="0.499984740745262"/>
      </left>
      <right style="medium">
        <color theme="1" tint="0.499984740745262"/>
      </right>
      <top/>
      <bottom/>
      <diagonal/>
    </border>
    <border>
      <left style="medium">
        <color theme="1" tint="0.499984740745262"/>
      </left>
      <right/>
      <top style="thin">
        <color theme="0" tint="-0.34998626667073579"/>
      </top>
      <bottom style="medium">
        <color theme="1" tint="0.499984740745262"/>
      </bottom>
      <diagonal/>
    </border>
    <border>
      <left style="medium">
        <color theme="1" tint="0.499984740745262"/>
      </left>
      <right/>
      <top style="medium">
        <color theme="1" tint="0.499984740745262"/>
      </top>
      <bottom/>
      <diagonal/>
    </border>
    <border>
      <left style="medium">
        <color theme="1" tint="0.499984740745262"/>
      </left>
      <right/>
      <top/>
      <bottom style="medium">
        <color theme="1" tint="0.499984740745262"/>
      </bottom>
      <diagonal/>
    </border>
    <border>
      <left style="thin">
        <color theme="7" tint="-0.24994659260841701"/>
      </left>
      <right style="thin">
        <color theme="7" tint="-0.24994659260841701"/>
      </right>
      <top style="thin">
        <color theme="7" tint="-0.24994659260841701"/>
      </top>
      <bottom style="thin">
        <color theme="7" tint="-0.24994659260841701"/>
      </bottom>
      <diagonal/>
    </border>
    <border>
      <left style="thin">
        <color theme="7" tint="-0.24994659260841701"/>
      </left>
      <right style="thin">
        <color theme="7" tint="-0.24994659260841701"/>
      </right>
      <top/>
      <bottom style="thin">
        <color theme="7" tint="-0.24994659260841701"/>
      </bottom>
      <diagonal/>
    </border>
    <border>
      <left style="thin">
        <color theme="8" tint="-0.24994659260841701"/>
      </left>
      <right style="thin">
        <color theme="8" tint="-0.24994659260841701"/>
      </right>
      <top style="thin">
        <color theme="8" tint="-0.24994659260841701"/>
      </top>
      <bottom style="thin">
        <color theme="8" tint="-0.24994659260841701"/>
      </bottom>
      <diagonal/>
    </border>
    <border>
      <left style="thin">
        <color theme="8" tint="-0.24994659260841701"/>
      </left>
      <right style="thin">
        <color theme="8" tint="-0.24994659260841701"/>
      </right>
      <top/>
      <bottom style="thin">
        <color theme="8" tint="-0.24994659260841701"/>
      </bottom>
      <diagonal/>
    </border>
    <border>
      <left style="thin">
        <color theme="5" tint="-0.24994659260841701"/>
      </left>
      <right style="thin">
        <color theme="5" tint="-0.24994659260841701"/>
      </right>
      <top style="thin">
        <color theme="5" tint="-0.24994659260841701"/>
      </top>
      <bottom style="thin">
        <color theme="5" tint="-0.24994659260841701"/>
      </bottom>
      <diagonal/>
    </border>
    <border>
      <left style="thin">
        <color theme="5" tint="-0.24994659260841701"/>
      </left>
      <right style="thin">
        <color theme="5" tint="-0.24994659260841701"/>
      </right>
      <top/>
      <bottom style="thin">
        <color theme="5" tint="-0.24994659260841701"/>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thin">
        <color theme="9" tint="-0.499984740745262"/>
      </left>
      <right style="thin">
        <color theme="9" tint="-0.499984740745262"/>
      </right>
      <top/>
      <bottom style="thin">
        <color theme="9" tint="-0.499984740745262"/>
      </bottom>
      <diagonal/>
    </border>
    <border>
      <left style="thin">
        <color theme="5" tint="0.39994506668294322"/>
      </left>
      <right style="thin">
        <color theme="5" tint="0.39994506668294322"/>
      </right>
      <top style="thin">
        <color theme="5" tint="0.39994506668294322"/>
      </top>
      <bottom style="thin">
        <color theme="5" tint="0.39994506668294322"/>
      </bottom>
      <diagonal/>
    </border>
    <border>
      <left style="thin">
        <color theme="5" tint="0.39994506668294322"/>
      </left>
      <right style="thin">
        <color theme="5" tint="0.39994506668294322"/>
      </right>
      <top/>
      <bottom style="thin">
        <color theme="5" tint="0.39994506668294322"/>
      </bottom>
      <diagonal/>
    </border>
    <border>
      <left style="thin">
        <color rgb="FF006666"/>
      </left>
      <right style="thin">
        <color rgb="FF006666"/>
      </right>
      <top style="thin">
        <color rgb="FF006666"/>
      </top>
      <bottom style="thin">
        <color rgb="FF006666"/>
      </bottom>
      <diagonal/>
    </border>
    <border>
      <left style="thin">
        <color rgb="FF006666"/>
      </left>
      <right style="thin">
        <color rgb="FF006666"/>
      </right>
      <top/>
      <bottom style="thin">
        <color rgb="FF006666"/>
      </bottom>
      <diagonal/>
    </border>
    <border>
      <left style="thin">
        <color rgb="FF33CCCC"/>
      </left>
      <right style="thin">
        <color rgb="FF33CCCC"/>
      </right>
      <top style="thin">
        <color rgb="FF33CCCC"/>
      </top>
      <bottom style="thin">
        <color rgb="FF33CCCC"/>
      </bottom>
      <diagonal/>
    </border>
    <border>
      <left style="thin">
        <color rgb="FF33CCCC"/>
      </left>
      <right style="thin">
        <color rgb="FF33CCCC"/>
      </right>
      <top/>
      <bottom style="thin">
        <color rgb="FF33CCCC"/>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ashed">
        <color theme="9" tint="-0.24994659260841701"/>
      </top>
      <bottom/>
      <diagonal/>
    </border>
    <border>
      <left style="thin">
        <color theme="5" tint="0.39994506668294322"/>
      </left>
      <right style="thin">
        <color theme="5" tint="0.39994506668294322"/>
      </right>
      <top style="thin">
        <color theme="5" tint="0.39994506668294322"/>
      </top>
      <bottom/>
      <diagonal/>
    </border>
    <border>
      <left style="thin">
        <color theme="5" tint="0.39994506668294322"/>
      </left>
      <right style="thin">
        <color theme="5" tint="0.39994506668294322"/>
      </right>
      <top/>
      <bottom/>
      <diagonal/>
    </border>
    <border>
      <left style="thin">
        <color theme="9" tint="-0.499984740745262"/>
      </left>
      <right style="thin">
        <color theme="9" tint="-0.499984740745262"/>
      </right>
      <top style="thin">
        <color theme="9" tint="-0.499984740745262"/>
      </top>
      <bottom/>
      <diagonal/>
    </border>
    <border>
      <left/>
      <right style="thin">
        <color indexed="64"/>
      </right>
      <top/>
      <bottom style="thin">
        <color indexed="64"/>
      </bottom>
      <diagonal/>
    </border>
    <border>
      <left/>
      <right style="thin">
        <color theme="9" tint="-0.499984740745262"/>
      </right>
      <top/>
      <bottom style="thin">
        <color theme="9" tint="-0.499984740745262"/>
      </bottom>
      <diagonal/>
    </border>
  </borders>
  <cellStyleXfs count="4">
    <xf numFmtId="0" fontId="0" fillId="0" borderId="0"/>
    <xf numFmtId="0" fontId="2" fillId="0" borderId="0"/>
    <xf numFmtId="0" fontId="3" fillId="0" borderId="0"/>
    <xf numFmtId="9" fontId="2" fillId="0" borderId="0" applyNumberFormat="0" applyFont="0" applyFill="0" applyBorder="0" applyAlignment="0" applyProtection="0"/>
  </cellStyleXfs>
  <cellXfs count="327">
    <xf numFmtId="0" fontId="0" fillId="0" borderId="0" xfId="0"/>
    <xf numFmtId="0" fontId="0" fillId="0" borderId="0" xfId="0" applyAlignment="1">
      <alignment wrapText="1"/>
    </xf>
    <xf numFmtId="0" fontId="1" fillId="0" borderId="0" xfId="0" applyFont="1" applyAlignment="1">
      <alignment horizontal="center" wrapText="1"/>
    </xf>
    <xf numFmtId="0" fontId="0" fillId="0" borderId="0" xfId="0" applyAlignment="1">
      <alignment horizontal="center"/>
    </xf>
    <xf numFmtId="0" fontId="5" fillId="0" borderId="0" xfId="0" applyFont="1"/>
    <xf numFmtId="0" fontId="4" fillId="0" borderId="0" xfId="0" applyFont="1" applyAlignment="1">
      <alignment horizontal="center" wrapText="1"/>
    </xf>
    <xf numFmtId="15" fontId="0" fillId="0" borderId="0" xfId="0" applyNumberFormat="1"/>
    <xf numFmtId="0" fontId="5" fillId="3" borderId="11"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7" xfId="0" applyFont="1" applyFill="1" applyBorder="1" applyAlignment="1">
      <alignment vertical="center"/>
    </xf>
    <xf numFmtId="0" fontId="5" fillId="3" borderId="19" xfId="0" applyFont="1" applyFill="1" applyBorder="1" applyAlignment="1">
      <alignment horizontal="center" vertical="center" wrapText="1"/>
    </xf>
    <xf numFmtId="0" fontId="5" fillId="3" borderId="20" xfId="0" applyFont="1" applyFill="1" applyBorder="1" applyAlignment="1">
      <alignment vertical="center"/>
    </xf>
    <xf numFmtId="0" fontId="5" fillId="3" borderId="21" xfId="0" applyFont="1" applyFill="1" applyBorder="1" applyAlignment="1">
      <alignment vertical="center"/>
    </xf>
    <xf numFmtId="0" fontId="5" fillId="3" borderId="23" xfId="0" applyFont="1" applyFill="1" applyBorder="1" applyAlignment="1">
      <alignment vertical="center"/>
    </xf>
    <xf numFmtId="0" fontId="5" fillId="3" borderId="22" xfId="0" applyFont="1" applyFill="1" applyBorder="1" applyAlignment="1">
      <alignment vertical="center"/>
    </xf>
    <xf numFmtId="0" fontId="5" fillId="3" borderId="24" xfId="0" applyFont="1" applyFill="1" applyBorder="1" applyAlignment="1">
      <alignment horizont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vertical="center"/>
    </xf>
    <xf numFmtId="0" fontId="5" fillId="3" borderId="27"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29" xfId="0" applyFont="1" applyFill="1" applyBorder="1" applyAlignment="1">
      <alignment vertical="center"/>
    </xf>
    <xf numFmtId="0" fontId="5" fillId="3" borderId="30" xfId="0" applyFont="1" applyFill="1" applyBorder="1" applyAlignment="1">
      <alignment horizontal="center" vertical="center"/>
    </xf>
    <xf numFmtId="0" fontId="5" fillId="3" borderId="31" xfId="0" applyFont="1" applyFill="1" applyBorder="1" applyAlignment="1">
      <alignment horizontal="center" vertical="center" wrapText="1"/>
    </xf>
    <xf numFmtId="0" fontId="5" fillId="3" borderId="25" xfId="0" applyFont="1" applyFill="1" applyBorder="1" applyAlignment="1">
      <alignment vertical="center"/>
    </xf>
    <xf numFmtId="0" fontId="5" fillId="3" borderId="32" xfId="0" applyFont="1" applyFill="1" applyBorder="1" applyAlignment="1">
      <alignment horizontal="center" vertical="center" wrapText="1"/>
    </xf>
    <xf numFmtId="0" fontId="5" fillId="3" borderId="19" xfId="0" applyFont="1" applyFill="1" applyBorder="1" applyAlignment="1">
      <alignment vertical="center"/>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5" xfId="0" applyFont="1" applyFill="1" applyBorder="1" applyAlignment="1">
      <alignment horizontal="center" vertical="center" wrapText="1"/>
    </xf>
    <xf numFmtId="0" fontId="5" fillId="6" borderId="33" xfId="0" applyFont="1" applyFill="1" applyBorder="1" applyAlignment="1">
      <alignment vertical="center" wrapText="1"/>
    </xf>
    <xf numFmtId="0" fontId="5" fillId="6" borderId="33" xfId="0" applyFont="1" applyFill="1" applyBorder="1" applyAlignment="1">
      <alignment horizontal="left" vertical="center" wrapText="1"/>
    </xf>
    <xf numFmtId="0" fontId="5" fillId="6" borderId="33" xfId="0" applyFont="1" applyFill="1" applyBorder="1" applyAlignment="1">
      <alignment horizontal="center" vertical="center" wrapText="1"/>
    </xf>
    <xf numFmtId="0" fontId="5" fillId="6" borderId="34" xfId="0" applyFont="1" applyFill="1" applyBorder="1" applyAlignment="1">
      <alignment vertical="center" wrapText="1"/>
    </xf>
    <xf numFmtId="0" fontId="5" fillId="6" borderId="34"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5" fillId="8" borderId="35" xfId="0" applyFont="1" applyFill="1" applyBorder="1" applyAlignment="1">
      <alignment horizontal="center" vertical="center" wrapText="1"/>
    </xf>
    <xf numFmtId="0" fontId="5" fillId="8" borderId="36" xfId="0" applyFont="1" applyFill="1" applyBorder="1" applyAlignment="1">
      <alignment horizontal="center" vertical="center" wrapText="1"/>
    </xf>
    <xf numFmtId="0" fontId="8" fillId="7" borderId="4" xfId="0" applyFont="1" applyFill="1" applyBorder="1" applyAlignment="1">
      <alignment horizontal="center" vertical="center" wrapText="1"/>
    </xf>
    <xf numFmtId="0" fontId="5" fillId="10" borderId="37" xfId="0" applyFont="1" applyFill="1" applyBorder="1" applyAlignment="1">
      <alignment horizontal="left" vertical="center" wrapText="1"/>
    </xf>
    <xf numFmtId="0" fontId="5" fillId="10" borderId="37" xfId="0" applyFont="1" applyFill="1" applyBorder="1" applyAlignment="1">
      <alignment horizontal="center" vertical="center" wrapText="1"/>
    </xf>
    <xf numFmtId="14" fontId="5" fillId="10" borderId="37" xfId="0" applyNumberFormat="1" applyFont="1" applyFill="1" applyBorder="1" applyAlignment="1">
      <alignment horizontal="center" vertical="center" wrapText="1"/>
    </xf>
    <xf numFmtId="0" fontId="5" fillId="10" borderId="38" xfId="0" applyFont="1" applyFill="1" applyBorder="1" applyAlignment="1">
      <alignment horizontal="left" vertical="center" wrapText="1"/>
    </xf>
    <xf numFmtId="0" fontId="5" fillId="10" borderId="38" xfId="0" applyFont="1" applyFill="1" applyBorder="1" applyAlignment="1">
      <alignment horizontal="center" vertical="center" wrapText="1"/>
    </xf>
    <xf numFmtId="14" fontId="5" fillId="10" borderId="38" xfId="0" applyNumberFormat="1" applyFont="1" applyFill="1" applyBorder="1" applyAlignment="1">
      <alignment horizontal="center" vertical="center" wrapText="1"/>
    </xf>
    <xf numFmtId="0" fontId="8" fillId="9" borderId="4" xfId="0" applyFont="1" applyFill="1" applyBorder="1" applyAlignment="1">
      <alignment horizontal="center" vertical="center" wrapText="1"/>
    </xf>
    <xf numFmtId="0" fontId="6" fillId="12" borderId="39" xfId="0" applyFont="1" applyFill="1" applyBorder="1" applyAlignment="1">
      <alignment horizontal="center" vertical="center" wrapText="1"/>
    </xf>
    <xf numFmtId="0" fontId="5" fillId="2" borderId="40" xfId="0" applyFont="1" applyFill="1" applyBorder="1" applyAlignment="1">
      <alignment horizontal="center" vertical="center"/>
    </xf>
    <xf numFmtId="0" fontId="5" fillId="12" borderId="40" xfId="0" applyFont="1" applyFill="1" applyBorder="1" applyAlignment="1">
      <alignment horizontal="center" vertical="center" wrapText="1"/>
    </xf>
    <xf numFmtId="14" fontId="5" fillId="2" borderId="40" xfId="0" applyNumberFormat="1" applyFont="1" applyFill="1" applyBorder="1" applyAlignment="1">
      <alignment horizontal="center" vertical="center"/>
    </xf>
    <xf numFmtId="0" fontId="8" fillId="11" borderId="4" xfId="0" applyFont="1" applyFill="1" applyBorder="1" applyAlignment="1">
      <alignment horizontal="center" vertical="center" wrapText="1"/>
    </xf>
    <xf numFmtId="0" fontId="5" fillId="10" borderId="41" xfId="0" applyFont="1" applyFill="1" applyBorder="1" applyAlignment="1">
      <alignment horizontal="justify" vertical="center" wrapText="1"/>
    </xf>
    <xf numFmtId="0" fontId="5" fillId="10" borderId="41" xfId="0" applyFont="1" applyFill="1" applyBorder="1" applyAlignment="1">
      <alignment horizontal="center" vertical="center"/>
    </xf>
    <xf numFmtId="0" fontId="5" fillId="10" borderId="41" xfId="0" applyFont="1" applyFill="1" applyBorder="1" applyAlignment="1">
      <alignment horizontal="center" vertical="center" wrapText="1"/>
    </xf>
    <xf numFmtId="14" fontId="5" fillId="10" borderId="41" xfId="0" applyNumberFormat="1" applyFont="1" applyFill="1" applyBorder="1" applyAlignment="1">
      <alignment horizontal="center" vertical="center"/>
    </xf>
    <xf numFmtId="0" fontId="5" fillId="10" borderId="42" xfId="0" applyFont="1" applyFill="1" applyBorder="1" applyAlignment="1">
      <alignment horizontal="justify" vertical="center" wrapText="1"/>
    </xf>
    <xf numFmtId="0" fontId="5" fillId="10" borderId="42" xfId="0" applyFont="1" applyFill="1" applyBorder="1" applyAlignment="1">
      <alignment horizontal="center" vertical="center"/>
    </xf>
    <xf numFmtId="0" fontId="5" fillId="10" borderId="42" xfId="0" applyFont="1" applyFill="1" applyBorder="1" applyAlignment="1">
      <alignment horizontal="center" vertical="center" wrapText="1"/>
    </xf>
    <xf numFmtId="14" fontId="5" fillId="10" borderId="42" xfId="0" applyNumberFormat="1" applyFont="1" applyFill="1" applyBorder="1" applyAlignment="1">
      <alignment horizontal="center" vertical="center"/>
    </xf>
    <xf numFmtId="0" fontId="7" fillId="13" borderId="4" xfId="0" applyFont="1" applyFill="1" applyBorder="1" applyAlignment="1">
      <alignment horizontal="center" vertical="center" wrapText="1"/>
    </xf>
    <xf numFmtId="0" fontId="9" fillId="14" borderId="4" xfId="0" applyFont="1" applyFill="1" applyBorder="1" applyAlignment="1">
      <alignment horizontal="center" vertical="center" wrapText="1"/>
    </xf>
    <xf numFmtId="0" fontId="8" fillId="15" borderId="4" xfId="0" applyFont="1" applyFill="1" applyBorder="1" applyAlignment="1">
      <alignment horizontal="center" vertical="center" wrapText="1"/>
    </xf>
    <xf numFmtId="0" fontId="8" fillId="17" borderId="4" xfId="0" applyFont="1" applyFill="1" applyBorder="1" applyAlignment="1">
      <alignment horizontal="center" vertical="center" wrapText="1"/>
    </xf>
    <xf numFmtId="0" fontId="8" fillId="18" borderId="5" xfId="0" applyFont="1" applyFill="1" applyBorder="1" applyAlignment="1">
      <alignment horizontal="center" vertical="center" wrapText="1"/>
    </xf>
    <xf numFmtId="0" fontId="5" fillId="8" borderId="36" xfId="0" applyFont="1" applyFill="1" applyBorder="1" applyAlignment="1">
      <alignment horizontal="left" vertical="center" wrapText="1"/>
    </xf>
    <xf numFmtId="0" fontId="5" fillId="8" borderId="35" xfId="0" applyFont="1" applyFill="1" applyBorder="1" applyAlignment="1">
      <alignment horizontal="left" vertical="center" wrapText="1"/>
    </xf>
    <xf numFmtId="0" fontId="10" fillId="19" borderId="0" xfId="0" applyFont="1" applyFill="1"/>
    <xf numFmtId="0" fontId="10" fillId="0" borderId="0" xfId="0" applyFont="1"/>
    <xf numFmtId="0" fontId="13" fillId="19" borderId="0" xfId="0" applyFont="1" applyFill="1"/>
    <xf numFmtId="0" fontId="10" fillId="19" borderId="0" xfId="0" applyFont="1" applyFill="1" applyAlignment="1">
      <alignment horizontal="center"/>
    </xf>
    <xf numFmtId="0" fontId="15" fillId="19" borderId="0" xfId="0" applyFont="1" applyFill="1"/>
    <xf numFmtId="0" fontId="16" fillId="13" borderId="47" xfId="0" applyFont="1" applyFill="1" applyBorder="1" applyAlignment="1">
      <alignment horizontal="center" vertical="center" wrapText="1"/>
    </xf>
    <xf numFmtId="0" fontId="15" fillId="0" borderId="0" xfId="0" applyFont="1"/>
    <xf numFmtId="0" fontId="17" fillId="19" borderId="47" xfId="0" applyFont="1" applyFill="1" applyBorder="1" applyAlignment="1" applyProtection="1">
      <alignment horizontal="center" vertical="center" wrapText="1"/>
      <protection locked="0"/>
    </xf>
    <xf numFmtId="0" fontId="18" fillId="19" borderId="47" xfId="0" applyFont="1" applyFill="1" applyBorder="1" applyAlignment="1" applyProtection="1">
      <alignment horizontal="center" vertical="center" wrapText="1"/>
      <protection locked="0"/>
    </xf>
    <xf numFmtId="0" fontId="18" fillId="19" borderId="47" xfId="0" applyFont="1" applyFill="1" applyBorder="1" applyAlignment="1" applyProtection="1">
      <alignment horizontal="left" vertical="center" wrapText="1"/>
      <protection locked="0"/>
    </xf>
    <xf numFmtId="0" fontId="17" fillId="24" borderId="58" xfId="0" applyFont="1" applyFill="1" applyBorder="1" applyAlignment="1" applyProtection="1">
      <alignment horizontal="center" vertical="center" textRotation="90" wrapText="1"/>
      <protection locked="0"/>
    </xf>
    <xf numFmtId="0" fontId="17" fillId="25" borderId="47" xfId="0" applyFont="1" applyFill="1" applyBorder="1" applyAlignment="1">
      <alignment horizontal="center" vertical="center" textRotation="90" wrapText="1"/>
    </xf>
    <xf numFmtId="0" fontId="18" fillId="19" borderId="47" xfId="0" applyFont="1" applyFill="1" applyBorder="1" applyAlignment="1">
      <alignment horizontal="center" vertical="center"/>
    </xf>
    <xf numFmtId="0" fontId="18" fillId="19" borderId="47" xfId="0" applyFont="1" applyFill="1" applyBorder="1" applyAlignment="1">
      <alignment horizontal="center" vertical="center" textRotation="90"/>
    </xf>
    <xf numFmtId="0" fontId="18" fillId="0" borderId="47" xfId="0" applyFont="1" applyBorder="1" applyAlignment="1" applyProtection="1">
      <alignment horizontal="justify" vertical="center" wrapText="1"/>
      <protection locked="0"/>
    </xf>
    <xf numFmtId="0" fontId="17" fillId="19" borderId="47" xfId="0" applyFont="1" applyFill="1" applyBorder="1" applyAlignment="1">
      <alignment horizontal="center" vertical="center" wrapText="1"/>
    </xf>
    <xf numFmtId="0" fontId="18" fillId="19" borderId="0" xfId="0" applyFont="1" applyFill="1"/>
    <xf numFmtId="0" fontId="18" fillId="19" borderId="47" xfId="0" applyFont="1" applyFill="1" applyBorder="1" applyAlignment="1" applyProtection="1">
      <alignment horizontal="justify" vertical="top" wrapText="1"/>
      <protection locked="0"/>
    </xf>
    <xf numFmtId="0" fontId="18" fillId="0" borderId="0" xfId="0" applyFont="1"/>
    <xf numFmtId="0" fontId="18" fillId="0" borderId="47" xfId="0" applyFont="1" applyBorder="1" applyAlignment="1" applyProtection="1">
      <alignment vertical="center" wrapText="1"/>
      <protection locked="0"/>
    </xf>
    <xf numFmtId="0" fontId="18" fillId="0" borderId="47" xfId="0" applyFont="1" applyBorder="1" applyAlignment="1" applyProtection="1">
      <alignment horizontal="center" vertical="center" textRotation="90"/>
      <protection locked="0"/>
    </xf>
    <xf numFmtId="0" fontId="17" fillId="19" borderId="0" xfId="0" applyFont="1" applyFill="1" applyAlignment="1">
      <alignment horizontal="center" vertical="center" wrapText="1"/>
    </xf>
    <xf numFmtId="0" fontId="17" fillId="19" borderId="0" xfId="0" applyFont="1" applyFill="1" applyAlignment="1" applyProtection="1">
      <alignment horizontal="center" vertical="center" wrapText="1"/>
      <protection locked="0"/>
    </xf>
    <xf numFmtId="0" fontId="18" fillId="19" borderId="0" xfId="0" applyFont="1" applyFill="1" applyAlignment="1" applyProtection="1">
      <alignment horizontal="left" vertical="center" wrapText="1"/>
      <protection locked="0"/>
    </xf>
    <xf numFmtId="0" fontId="18" fillId="19" borderId="0" xfId="0" applyFont="1" applyFill="1" applyAlignment="1" applyProtection="1">
      <alignment horizontal="center" vertical="center" wrapText="1"/>
      <protection locked="0"/>
    </xf>
    <xf numFmtId="0" fontId="18" fillId="19" borderId="0" xfId="0" applyFont="1" applyFill="1" applyAlignment="1" applyProtection="1">
      <alignment horizontal="justify" vertical="top" wrapText="1"/>
      <protection locked="0"/>
    </xf>
    <xf numFmtId="0" fontId="17" fillId="19" borderId="0" xfId="0" applyFont="1" applyFill="1" applyAlignment="1" applyProtection="1">
      <alignment horizontal="center" vertical="center" textRotation="90" wrapText="1"/>
      <protection locked="0"/>
    </xf>
    <xf numFmtId="0" fontId="18" fillId="19" borderId="0" xfId="0" applyFont="1" applyFill="1" applyAlignment="1" applyProtection="1">
      <alignment horizontal="center" vertical="center" textRotation="90"/>
      <protection locked="0"/>
    </xf>
    <xf numFmtId="14" fontId="18" fillId="19" borderId="0" xfId="0" applyNumberFormat="1" applyFont="1" applyFill="1" applyAlignment="1" applyProtection="1">
      <alignment horizontal="center" vertical="center" wrapText="1"/>
      <protection locked="0"/>
    </xf>
    <xf numFmtId="0" fontId="12" fillId="19" borderId="0" xfId="0" applyFont="1" applyFill="1" applyAlignment="1">
      <alignment horizontal="center" vertical="center"/>
    </xf>
    <xf numFmtId="0" fontId="12" fillId="22" borderId="47" xfId="0" applyFont="1" applyFill="1" applyBorder="1" applyAlignment="1">
      <alignment horizontal="center" vertical="center"/>
    </xf>
    <xf numFmtId="0" fontId="2" fillId="19" borderId="47" xfId="0" applyFont="1" applyFill="1" applyBorder="1" applyAlignment="1">
      <alignment horizontal="center" vertical="center"/>
    </xf>
    <xf numFmtId="0" fontId="13" fillId="0" borderId="0" xfId="0" applyFont="1"/>
    <xf numFmtId="0" fontId="10" fillId="0" borderId="0" xfId="0" applyFont="1" applyAlignment="1">
      <alignment horizontal="center"/>
    </xf>
    <xf numFmtId="0" fontId="6" fillId="2" borderId="39" xfId="0" applyFont="1" applyFill="1" applyBorder="1" applyAlignment="1">
      <alignment horizontal="center" vertical="center"/>
    </xf>
    <xf numFmtId="14" fontId="6" fillId="2" borderId="39" xfId="0" applyNumberFormat="1" applyFont="1" applyFill="1" applyBorder="1" applyAlignment="1">
      <alignment horizontal="center" vertical="center"/>
    </xf>
    <xf numFmtId="0" fontId="6" fillId="2" borderId="39" xfId="0" applyFont="1" applyFill="1" applyBorder="1" applyAlignment="1">
      <alignment horizontal="center" vertical="center" wrapText="1"/>
    </xf>
    <xf numFmtId="0" fontId="5" fillId="6" borderId="34" xfId="0" applyFont="1" applyFill="1" applyBorder="1" applyAlignment="1">
      <alignment horizontal="justify" vertical="center" wrapText="1"/>
    </xf>
    <xf numFmtId="0" fontId="5" fillId="6" borderId="34" xfId="0" applyFont="1" applyFill="1" applyBorder="1" applyAlignment="1">
      <alignment horizontal="center" vertical="center"/>
    </xf>
    <xf numFmtId="14" fontId="5" fillId="6" borderId="34" xfId="0" applyNumberFormat="1" applyFont="1" applyFill="1" applyBorder="1" applyAlignment="1">
      <alignment horizontal="center" vertical="center"/>
    </xf>
    <xf numFmtId="0" fontId="6" fillId="6" borderId="47" xfId="0" applyFont="1" applyFill="1" applyBorder="1" applyAlignment="1">
      <alignment horizontal="justify" vertical="center" wrapText="1"/>
    </xf>
    <xf numFmtId="0" fontId="5" fillId="6" borderId="33" xfId="0" applyFont="1" applyFill="1" applyBorder="1" applyAlignment="1">
      <alignment horizontal="center" vertical="center"/>
    </xf>
    <xf numFmtId="9" fontId="5" fillId="6" borderId="33" xfId="0" applyNumberFormat="1" applyFont="1" applyFill="1" applyBorder="1" applyAlignment="1">
      <alignment horizontal="center" vertical="center"/>
    </xf>
    <xf numFmtId="14" fontId="5" fillId="6" borderId="33" xfId="0" applyNumberFormat="1" applyFont="1" applyFill="1" applyBorder="1" applyAlignment="1">
      <alignment horizontal="center" vertical="center"/>
    </xf>
    <xf numFmtId="0" fontId="5" fillId="6" borderId="33" xfId="0" applyFont="1" applyFill="1" applyBorder="1" applyAlignment="1">
      <alignment horizontal="justify" vertical="center" wrapText="1"/>
    </xf>
    <xf numFmtId="0" fontId="5" fillId="10" borderId="38" xfId="0" applyFont="1" applyFill="1" applyBorder="1" applyAlignment="1">
      <alignment horizontal="justify" vertical="center" wrapText="1"/>
    </xf>
    <xf numFmtId="0" fontId="5" fillId="10" borderId="37" xfId="0" applyFont="1" applyFill="1" applyBorder="1" applyAlignment="1">
      <alignment horizontal="justify" vertical="center" wrapText="1"/>
    </xf>
    <xf numFmtId="0" fontId="5" fillId="10" borderId="47" xfId="0" applyFont="1" applyFill="1" applyBorder="1" applyAlignment="1">
      <alignment horizontal="center" vertical="center" wrapText="1"/>
    </xf>
    <xf numFmtId="0" fontId="21" fillId="10" borderId="56" xfId="0" applyFont="1" applyFill="1" applyBorder="1" applyAlignment="1" applyProtection="1">
      <alignment horizontal="center" vertical="center" wrapText="1"/>
      <protection locked="0"/>
    </xf>
    <xf numFmtId="0" fontId="5" fillId="10" borderId="47" xfId="0" applyFont="1" applyFill="1" applyBorder="1" applyAlignment="1">
      <alignment horizontal="left" vertical="center" wrapText="1"/>
    </xf>
    <xf numFmtId="14" fontId="5" fillId="10" borderId="47" xfId="0" applyNumberFormat="1" applyFont="1" applyFill="1" applyBorder="1" applyAlignment="1">
      <alignment horizontal="center" vertical="center" wrapText="1"/>
    </xf>
    <xf numFmtId="0" fontId="5" fillId="10" borderId="37" xfId="0" applyFont="1" applyFill="1" applyBorder="1" applyAlignment="1">
      <alignment horizontal="left" vertical="center"/>
    </xf>
    <xf numFmtId="0" fontId="5" fillId="10" borderId="37" xfId="0" applyFont="1" applyFill="1" applyBorder="1" applyAlignment="1">
      <alignment horizontal="center" vertical="center"/>
    </xf>
    <xf numFmtId="14" fontId="5" fillId="10" borderId="37" xfId="0" applyNumberFormat="1" applyFont="1" applyFill="1" applyBorder="1" applyAlignment="1">
      <alignment horizontal="center" vertical="center"/>
    </xf>
    <xf numFmtId="0" fontId="8" fillId="9" borderId="4" xfId="0" applyFont="1" applyFill="1" applyBorder="1" applyAlignment="1">
      <alignment horizontal="left" vertical="center" wrapText="1"/>
    </xf>
    <xf numFmtId="0" fontId="0" fillId="0" borderId="0" xfId="0" applyAlignment="1">
      <alignment horizontal="left"/>
    </xf>
    <xf numFmtId="0" fontId="5" fillId="8" borderId="36" xfId="0" applyFont="1" applyFill="1" applyBorder="1" applyAlignment="1">
      <alignment horizontal="justify" vertical="center" wrapText="1"/>
    </xf>
    <xf numFmtId="0" fontId="5" fillId="8" borderId="36" xfId="0" applyFont="1" applyFill="1" applyBorder="1" applyAlignment="1">
      <alignment horizontal="center" vertical="center"/>
    </xf>
    <xf numFmtId="14" fontId="5" fillId="8" borderId="36" xfId="0" applyNumberFormat="1" applyFont="1" applyFill="1" applyBorder="1" applyAlignment="1">
      <alignment horizontal="center" vertical="center"/>
    </xf>
    <xf numFmtId="0" fontId="5" fillId="8" borderId="35" xfId="0" applyFont="1" applyFill="1" applyBorder="1" applyAlignment="1">
      <alignment horizontal="justify" vertical="center" wrapText="1"/>
    </xf>
    <xf numFmtId="0" fontId="5" fillId="8" borderId="35" xfId="0" applyFont="1" applyFill="1" applyBorder="1" applyAlignment="1">
      <alignment horizontal="center" vertical="center"/>
    </xf>
    <xf numFmtId="14" fontId="5" fillId="8" borderId="35" xfId="0" applyNumberFormat="1" applyFont="1" applyFill="1" applyBorder="1" applyAlignment="1">
      <alignment horizontal="center" vertical="center"/>
    </xf>
    <xf numFmtId="0" fontId="6" fillId="2" borderId="63"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40" xfId="0" applyFont="1" applyFill="1" applyBorder="1" applyAlignment="1">
      <alignment horizontal="center" vertical="center" wrapText="1"/>
    </xf>
    <xf numFmtId="0" fontId="6" fillId="12" borderId="40" xfId="0" applyFont="1" applyFill="1" applyBorder="1" applyAlignment="1">
      <alignment horizontal="center" vertical="center" wrapText="1"/>
    </xf>
    <xf numFmtId="0" fontId="6" fillId="2" borderId="47" xfId="0" applyFont="1" applyFill="1" applyBorder="1" applyAlignment="1">
      <alignment horizontal="justify" vertical="center" wrapText="1"/>
    </xf>
    <xf numFmtId="0" fontId="5" fillId="2" borderId="47" xfId="0" applyFont="1" applyFill="1" applyBorder="1" applyAlignment="1">
      <alignment horizontal="justify" vertical="center" wrapText="1"/>
    </xf>
    <xf numFmtId="0" fontId="5" fillId="2" borderId="47" xfId="0" applyFont="1" applyFill="1" applyBorder="1" applyAlignment="1">
      <alignment vertical="center" wrapText="1"/>
    </xf>
    <xf numFmtId="0" fontId="5" fillId="2" borderId="47" xfId="0" applyFont="1" applyFill="1" applyBorder="1" applyAlignment="1">
      <alignment horizontal="center" vertical="center"/>
    </xf>
    <xf numFmtId="0" fontId="5" fillId="2" borderId="47" xfId="0" applyFont="1" applyFill="1" applyBorder="1" applyAlignment="1">
      <alignment horizontal="center" vertical="center" wrapText="1"/>
    </xf>
    <xf numFmtId="14" fontId="5" fillId="2" borderId="47" xfId="0" applyNumberFormat="1" applyFont="1" applyFill="1" applyBorder="1" applyAlignment="1">
      <alignment horizontal="center" vertical="center"/>
    </xf>
    <xf numFmtId="0" fontId="6" fillId="12" borderId="47" xfId="0" applyFont="1" applyFill="1" applyBorder="1" applyAlignment="1">
      <alignment horizontal="center" vertical="center" wrapText="1"/>
    </xf>
    <xf numFmtId="14" fontId="21" fillId="2" borderId="47" xfId="0" applyNumberFormat="1" applyFont="1" applyFill="1" applyBorder="1" applyAlignment="1" applyProtection="1">
      <alignment horizontal="left" vertical="center" wrapText="1"/>
      <protection locked="0"/>
    </xf>
    <xf numFmtId="0" fontId="5" fillId="8" borderId="47" xfId="0" applyFont="1" applyFill="1" applyBorder="1" applyAlignment="1">
      <alignment horizontal="center" vertical="center" wrapText="1"/>
    </xf>
    <xf numFmtId="0" fontId="5" fillId="8" borderId="47" xfId="0" applyFont="1" applyFill="1" applyBorder="1" applyAlignment="1">
      <alignment vertical="center"/>
    </xf>
    <xf numFmtId="0" fontId="5" fillId="8" borderId="47" xfId="0" applyFont="1" applyFill="1" applyBorder="1" applyAlignment="1">
      <alignment horizontal="justify" vertical="center" wrapText="1"/>
    </xf>
    <xf numFmtId="14" fontId="5" fillId="8" borderId="47" xfId="0" applyNumberFormat="1" applyFont="1" applyFill="1" applyBorder="1" applyAlignment="1">
      <alignment horizontal="center" vertical="center"/>
    </xf>
    <xf numFmtId="0" fontId="5" fillId="8" borderId="47" xfId="0" applyFont="1" applyFill="1" applyBorder="1" applyAlignment="1">
      <alignment horizontal="left" vertical="center" wrapText="1"/>
    </xf>
    <xf numFmtId="0" fontId="5" fillId="8" borderId="47" xfId="0" applyFont="1" applyFill="1" applyBorder="1" applyAlignment="1">
      <alignment horizontal="center" vertical="center"/>
    </xf>
    <xf numFmtId="0" fontId="6" fillId="8" borderId="47" xfId="0" applyFont="1" applyFill="1" applyBorder="1" applyAlignment="1">
      <alignment horizontal="justify" vertical="center" wrapText="1"/>
    </xf>
    <xf numFmtId="9" fontId="5" fillId="8" borderId="47" xfId="0" applyNumberFormat="1" applyFont="1" applyFill="1" applyBorder="1" applyAlignment="1">
      <alignment horizontal="center" vertical="center"/>
    </xf>
    <xf numFmtId="0" fontId="6" fillId="8" borderId="47" xfId="0" applyFont="1" applyFill="1" applyBorder="1" applyAlignment="1">
      <alignment vertical="center" wrapText="1"/>
    </xf>
    <xf numFmtId="0" fontId="6" fillId="8" borderId="47" xfId="0" applyFont="1" applyFill="1" applyBorder="1" applyAlignment="1">
      <alignment horizontal="center" vertical="center" wrapText="1"/>
    </xf>
    <xf numFmtId="9" fontId="5" fillId="10" borderId="41" xfId="0" applyNumberFormat="1" applyFont="1" applyFill="1" applyBorder="1" applyAlignment="1">
      <alignment horizontal="center" vertical="center"/>
    </xf>
    <xf numFmtId="0" fontId="5" fillId="10" borderId="47" xfId="0" applyFont="1" applyFill="1" applyBorder="1" applyAlignment="1">
      <alignment horizontal="justify" vertical="center" wrapText="1"/>
    </xf>
    <xf numFmtId="0" fontId="5" fillId="2" borderId="44" xfId="0" applyFont="1" applyFill="1" applyBorder="1" applyAlignment="1">
      <alignment horizontal="justify" vertical="center" wrapText="1"/>
    </xf>
    <xf numFmtId="0" fontId="5" fillId="2" borderId="44" xfId="0" applyFont="1" applyFill="1" applyBorder="1" applyAlignment="1">
      <alignment horizontal="left" vertical="center" wrapText="1"/>
    </xf>
    <xf numFmtId="0" fontId="5" fillId="2" borderId="44" xfId="0" applyFont="1" applyFill="1" applyBorder="1" applyAlignment="1">
      <alignment horizontal="center" vertical="center" wrapText="1"/>
    </xf>
    <xf numFmtId="14" fontId="5" fillId="2" borderId="44" xfId="0" applyNumberFormat="1" applyFont="1" applyFill="1" applyBorder="1" applyAlignment="1">
      <alignment horizontal="center" vertical="center"/>
    </xf>
    <xf numFmtId="0" fontId="5" fillId="2" borderId="43" xfId="0" applyFont="1" applyFill="1" applyBorder="1" applyAlignment="1">
      <alignment horizontal="justify" vertical="center" wrapText="1"/>
    </xf>
    <xf numFmtId="0" fontId="5" fillId="2" borderId="43" xfId="0" applyFont="1" applyFill="1" applyBorder="1" applyAlignment="1">
      <alignment horizontal="left" vertical="center" wrapText="1"/>
    </xf>
    <xf numFmtId="0" fontId="5" fillId="2" borderId="43" xfId="0" applyFont="1" applyFill="1" applyBorder="1" applyAlignment="1">
      <alignment horizontal="center" vertical="center" wrapText="1"/>
    </xf>
    <xf numFmtId="14" fontId="5" fillId="2" borderId="43" xfId="0" applyNumberFormat="1" applyFont="1" applyFill="1" applyBorder="1" applyAlignment="1">
      <alignment horizontal="center" vertical="center"/>
    </xf>
    <xf numFmtId="0" fontId="5" fillId="27" borderId="46" xfId="0" applyFont="1" applyFill="1" applyBorder="1" applyAlignment="1">
      <alignment horizontal="left" vertical="center" wrapText="1"/>
    </xf>
    <xf numFmtId="0" fontId="5" fillId="27" borderId="46" xfId="0" applyFont="1" applyFill="1" applyBorder="1" applyAlignment="1">
      <alignment horizontal="justify" vertical="center" wrapText="1"/>
    </xf>
    <xf numFmtId="0" fontId="5" fillId="27" borderId="46" xfId="0" applyFont="1" applyFill="1" applyBorder="1" applyAlignment="1">
      <alignment horizontal="center" vertical="center" wrapText="1"/>
    </xf>
    <xf numFmtId="14" fontId="5" fillId="27" borderId="46" xfId="0" applyNumberFormat="1" applyFont="1" applyFill="1" applyBorder="1" applyAlignment="1">
      <alignment horizontal="center" vertical="center" wrapText="1"/>
    </xf>
    <xf numFmtId="0" fontId="5" fillId="27" borderId="45" xfId="0" applyFont="1" applyFill="1" applyBorder="1" applyAlignment="1">
      <alignment horizontal="left" vertical="center" wrapText="1"/>
    </xf>
    <xf numFmtId="0" fontId="5" fillId="27" borderId="45" xfId="0" applyFont="1" applyFill="1" applyBorder="1" applyAlignment="1">
      <alignment horizontal="justify" vertical="center" wrapText="1"/>
    </xf>
    <xf numFmtId="0" fontId="5" fillId="27" borderId="45" xfId="0" applyFont="1" applyFill="1" applyBorder="1" applyAlignment="1">
      <alignment horizontal="center" vertical="center" wrapText="1"/>
    </xf>
    <xf numFmtId="9" fontId="5" fillId="27" borderId="45" xfId="0" applyNumberFormat="1" applyFont="1" applyFill="1" applyBorder="1" applyAlignment="1">
      <alignment horizontal="center" vertical="center" wrapText="1"/>
    </xf>
    <xf numFmtId="14" fontId="5" fillId="27" borderId="45" xfId="0" applyNumberFormat="1" applyFont="1" applyFill="1" applyBorder="1" applyAlignment="1">
      <alignment horizontal="center" vertical="center" wrapText="1"/>
    </xf>
    <xf numFmtId="0" fontId="5" fillId="27" borderId="45" xfId="0" applyFont="1" applyFill="1" applyBorder="1" applyAlignment="1">
      <alignment vertical="center" wrapText="1"/>
    </xf>
    <xf numFmtId="0" fontId="5" fillId="27" borderId="45" xfId="0" applyFont="1" applyFill="1" applyBorder="1" applyAlignment="1">
      <alignment wrapText="1"/>
    </xf>
    <xf numFmtId="14" fontId="5" fillId="27" borderId="45" xfId="0" applyNumberFormat="1" applyFont="1" applyFill="1" applyBorder="1" applyAlignment="1">
      <alignment horizontal="center" vertical="center"/>
    </xf>
    <xf numFmtId="0" fontId="6" fillId="8" borderId="35" xfId="0" applyFont="1" applyFill="1" applyBorder="1" applyAlignment="1">
      <alignment horizontal="justify" vertical="center" wrapText="1"/>
    </xf>
    <xf numFmtId="9" fontId="5" fillId="2" borderId="47" xfId="0" applyNumberFormat="1" applyFont="1" applyFill="1" applyBorder="1" applyAlignment="1">
      <alignment horizontal="center" vertical="center"/>
    </xf>
    <xf numFmtId="0" fontId="5" fillId="2" borderId="40" xfId="0" applyFont="1" applyFill="1" applyBorder="1" applyAlignment="1">
      <alignment wrapText="1"/>
    </xf>
    <xf numFmtId="0" fontId="5" fillId="2" borderId="40" xfId="0" applyFont="1" applyFill="1" applyBorder="1" applyAlignment="1">
      <alignment horizontal="left" vertical="center"/>
    </xf>
    <xf numFmtId="0" fontId="5" fillId="2" borderId="40" xfId="0" applyFont="1" applyFill="1" applyBorder="1" applyAlignment="1">
      <alignment vertical="center"/>
    </xf>
    <xf numFmtId="0" fontId="6" fillId="2" borderId="39" xfId="0" applyFont="1" applyFill="1" applyBorder="1" applyAlignment="1">
      <alignment horizontal="left" vertical="center" wrapText="1"/>
    </xf>
    <xf numFmtId="0" fontId="6" fillId="2" borderId="39" xfId="0" applyFont="1" applyFill="1" applyBorder="1" applyAlignment="1">
      <alignment vertical="center"/>
    </xf>
    <xf numFmtId="0" fontId="6" fillId="2" borderId="39" xfId="0" applyFont="1" applyFill="1" applyBorder="1" applyAlignment="1">
      <alignment horizontal="justify" vertical="center" wrapText="1"/>
    </xf>
    <xf numFmtId="0" fontId="6" fillId="2" borderId="39" xfId="0" applyFont="1" applyFill="1" applyBorder="1" applyAlignment="1">
      <alignment vertical="center" wrapText="1"/>
    </xf>
    <xf numFmtId="0" fontId="6" fillId="2" borderId="63" xfId="0" applyFont="1" applyFill="1" applyBorder="1" applyAlignment="1">
      <alignment horizontal="justify" vertical="center" wrapText="1"/>
    </xf>
    <xf numFmtId="0" fontId="6" fillId="2" borderId="63" xfId="0" applyFont="1" applyFill="1" applyBorder="1" applyAlignment="1">
      <alignment vertical="center" wrapText="1"/>
    </xf>
    <xf numFmtId="0" fontId="6" fillId="2" borderId="63" xfId="0" applyFont="1" applyFill="1" applyBorder="1" applyAlignment="1">
      <alignment horizontal="center" vertical="center"/>
    </xf>
    <xf numFmtId="14" fontId="6" fillId="2" borderId="63" xfId="0" applyNumberFormat="1" applyFont="1" applyFill="1" applyBorder="1" applyAlignment="1">
      <alignment horizontal="center" vertical="center"/>
    </xf>
    <xf numFmtId="0" fontId="5" fillId="2" borderId="40" xfId="0" applyFont="1" applyFill="1" applyBorder="1" applyAlignment="1">
      <alignment horizontal="justify" vertical="center" wrapText="1"/>
    </xf>
    <xf numFmtId="0" fontId="5" fillId="2" borderId="40" xfId="0" applyFont="1" applyFill="1" applyBorder="1" applyAlignment="1">
      <alignment vertical="center" wrapText="1"/>
    </xf>
    <xf numFmtId="0" fontId="5" fillId="2" borderId="63" xfId="0" applyFont="1" applyFill="1" applyBorder="1" applyAlignment="1">
      <alignment horizontal="justify" vertical="center" wrapText="1"/>
    </xf>
    <xf numFmtId="0" fontId="5" fillId="2" borderId="63" xfId="0" applyFont="1" applyFill="1" applyBorder="1" applyAlignment="1">
      <alignment vertical="center" wrapText="1"/>
    </xf>
    <xf numFmtId="0" fontId="5" fillId="2" borderId="63" xfId="0" applyFont="1" applyFill="1" applyBorder="1" applyAlignment="1">
      <alignment horizontal="center" vertical="center"/>
    </xf>
    <xf numFmtId="14" fontId="5" fillId="2" borderId="63" xfId="0" applyNumberFormat="1" applyFont="1" applyFill="1" applyBorder="1" applyAlignment="1">
      <alignment horizontal="center" vertical="center"/>
    </xf>
    <xf numFmtId="0" fontId="5" fillId="2" borderId="56" xfId="0" applyFont="1" applyFill="1" applyBorder="1" applyAlignment="1">
      <alignment horizontal="center" vertical="center" wrapText="1"/>
    </xf>
    <xf numFmtId="0" fontId="5" fillId="2" borderId="58" xfId="0" applyFont="1" applyFill="1" applyBorder="1" applyAlignment="1">
      <alignment vertical="center" wrapText="1"/>
    </xf>
    <xf numFmtId="0" fontId="5" fillId="2" borderId="58" xfId="0" applyFont="1" applyFill="1" applyBorder="1" applyAlignment="1">
      <alignment horizontal="justify" vertical="center" wrapText="1"/>
    </xf>
    <xf numFmtId="0" fontId="5" fillId="2" borderId="58" xfId="0" applyFont="1" applyFill="1" applyBorder="1" applyAlignment="1">
      <alignment horizontal="center" vertical="center"/>
    </xf>
    <xf numFmtId="0" fontId="6" fillId="12" borderId="58" xfId="0" applyFont="1" applyFill="1" applyBorder="1" applyAlignment="1">
      <alignment horizontal="center" vertical="center" wrapText="1"/>
    </xf>
    <xf numFmtId="14" fontId="5" fillId="2" borderId="58" xfId="0" applyNumberFormat="1" applyFont="1" applyFill="1" applyBorder="1" applyAlignment="1">
      <alignment horizontal="center" vertical="center"/>
    </xf>
    <xf numFmtId="0" fontId="18" fillId="19" borderId="58" xfId="0" applyFont="1" applyFill="1" applyBorder="1" applyAlignment="1" applyProtection="1">
      <alignment horizontal="center" vertical="center" wrapText="1"/>
      <protection locked="0"/>
    </xf>
    <xf numFmtId="0" fontId="18" fillId="19" borderId="56" xfId="0" applyFont="1" applyFill="1" applyBorder="1" applyAlignment="1" applyProtection="1">
      <alignment horizontal="left" vertical="center" wrapText="1"/>
      <protection locked="0"/>
    </xf>
    <xf numFmtId="0" fontId="18" fillId="19" borderId="58" xfId="0" applyFont="1" applyFill="1" applyBorder="1" applyAlignment="1" applyProtection="1">
      <alignment horizontal="left" vertical="center" wrapText="1"/>
      <protection locked="0"/>
    </xf>
    <xf numFmtId="0" fontId="5" fillId="2" borderId="39" xfId="0" applyFont="1" applyFill="1" applyBorder="1" applyAlignment="1">
      <alignment wrapText="1"/>
    </xf>
    <xf numFmtId="0" fontId="5" fillId="2" borderId="39" xfId="0" applyFont="1" applyFill="1" applyBorder="1" applyAlignment="1">
      <alignment horizontal="justify" vertical="center" wrapText="1"/>
    </xf>
    <xf numFmtId="0" fontId="21" fillId="2" borderId="64" xfId="0" applyFont="1" applyFill="1" applyBorder="1" applyAlignment="1">
      <alignment horizontal="justify" vertical="center" wrapText="1"/>
    </xf>
    <xf numFmtId="0" fontId="6" fillId="2" borderId="50" xfId="0" applyFont="1" applyFill="1" applyBorder="1" applyAlignment="1">
      <alignment horizontal="justify" vertical="center" wrapText="1"/>
    </xf>
    <xf numFmtId="0" fontId="6" fillId="2" borderId="65" xfId="0" applyFont="1" applyFill="1" applyBorder="1" applyAlignment="1">
      <alignment horizontal="justify" vertical="center" wrapText="1"/>
    </xf>
    <xf numFmtId="0" fontId="5" fillId="10" borderId="34" xfId="0" applyFont="1" applyFill="1" applyBorder="1" applyAlignment="1">
      <alignment vertical="center" wrapText="1"/>
    </xf>
    <xf numFmtId="0" fontId="5" fillId="10" borderId="34" xfId="0" applyFont="1" applyFill="1" applyBorder="1" applyAlignment="1">
      <alignment horizontal="justify" vertical="center" wrapText="1"/>
    </xf>
    <xf numFmtId="0" fontId="5" fillId="10" borderId="34" xfId="0" applyFont="1" applyFill="1" applyBorder="1" applyAlignment="1">
      <alignment horizontal="left" vertical="center" wrapText="1"/>
    </xf>
    <xf numFmtId="0" fontId="5" fillId="10" borderId="34" xfId="0" applyFont="1" applyFill="1" applyBorder="1" applyAlignment="1">
      <alignment horizontal="center" vertical="center" wrapText="1"/>
    </xf>
    <xf numFmtId="14" fontId="5" fillId="10" borderId="34" xfId="0" applyNumberFormat="1" applyFont="1" applyFill="1" applyBorder="1" applyAlignment="1">
      <alignment horizontal="center" vertical="center" wrapText="1"/>
    </xf>
    <xf numFmtId="0" fontId="5" fillId="10" borderId="33" xfId="0" applyFont="1" applyFill="1" applyBorder="1" applyAlignment="1">
      <alignment vertical="center" wrapText="1"/>
    </xf>
    <xf numFmtId="0" fontId="5" fillId="10" borderId="33" xfId="0" applyFont="1" applyFill="1" applyBorder="1" applyAlignment="1">
      <alignment horizontal="justify" vertical="center" wrapText="1"/>
    </xf>
    <xf numFmtId="0" fontId="5" fillId="10" borderId="33" xfId="0" applyFont="1" applyFill="1" applyBorder="1" applyAlignment="1">
      <alignment horizontal="left" vertical="center" wrapText="1"/>
    </xf>
    <xf numFmtId="0" fontId="5" fillId="10" borderId="33" xfId="0" applyFont="1" applyFill="1" applyBorder="1" applyAlignment="1">
      <alignment horizontal="center" vertical="center" wrapText="1"/>
    </xf>
    <xf numFmtId="14" fontId="5" fillId="10" borderId="33" xfId="0" applyNumberFormat="1" applyFont="1" applyFill="1" applyBorder="1" applyAlignment="1">
      <alignment horizontal="center" vertical="center" wrapText="1"/>
    </xf>
    <xf numFmtId="9" fontId="5" fillId="10" borderId="33" xfId="0" applyNumberFormat="1" applyFont="1" applyFill="1" applyBorder="1" applyAlignment="1">
      <alignment horizontal="center" vertical="center" wrapText="1"/>
    </xf>
    <xf numFmtId="0" fontId="10" fillId="19" borderId="0" xfId="0" applyFont="1" applyFill="1" applyAlignment="1">
      <alignment horizontal="center" wrapText="1"/>
    </xf>
    <xf numFmtId="0" fontId="17" fillId="23" borderId="47" xfId="0" applyFont="1" applyFill="1" applyBorder="1" applyAlignment="1" applyProtection="1">
      <alignment horizontal="center" vertical="center" textRotation="90" wrapText="1"/>
      <protection locked="0"/>
    </xf>
    <xf numFmtId="0" fontId="18" fillId="19" borderId="58" xfId="0" applyFont="1" applyFill="1" applyBorder="1" applyAlignment="1">
      <alignment horizontal="center" vertical="center" wrapText="1"/>
    </xf>
    <xf numFmtId="14" fontId="18" fillId="19" borderId="58" xfId="0" applyNumberFormat="1" applyFont="1" applyFill="1" applyBorder="1" applyAlignment="1" applyProtection="1">
      <alignment horizontal="center" vertical="center"/>
      <protection locked="0"/>
    </xf>
    <xf numFmtId="14" fontId="21" fillId="19" borderId="47" xfId="0" applyNumberFormat="1" applyFont="1" applyFill="1" applyBorder="1" applyAlignment="1">
      <alignment horizontal="center" vertical="center"/>
    </xf>
    <xf numFmtId="14" fontId="18" fillId="19" borderId="47" xfId="0" applyNumberFormat="1" applyFont="1" applyFill="1" applyBorder="1" applyAlignment="1">
      <alignment horizontal="center" vertical="center" wrapText="1"/>
    </xf>
    <xf numFmtId="14" fontId="18" fillId="19" borderId="47" xfId="0" applyNumberFormat="1" applyFont="1" applyFill="1" applyBorder="1" applyAlignment="1">
      <alignment horizontal="center" vertical="center"/>
    </xf>
    <xf numFmtId="0" fontId="18" fillId="19" borderId="47" xfId="0" applyFont="1" applyFill="1" applyBorder="1" applyAlignment="1" applyProtection="1">
      <alignment horizontal="justify" vertical="center" wrapText="1"/>
      <protection locked="0"/>
    </xf>
    <xf numFmtId="0" fontId="17" fillId="24" borderId="47" xfId="0" applyFont="1" applyFill="1" applyBorder="1" applyAlignment="1" applyProtection="1">
      <alignment horizontal="center" vertical="center" textRotation="90" wrapText="1"/>
      <protection locked="0"/>
    </xf>
    <xf numFmtId="14" fontId="18" fillId="19" borderId="47" xfId="0" applyNumberFormat="1" applyFont="1" applyFill="1" applyBorder="1" applyAlignment="1" applyProtection="1">
      <alignment horizontal="center" vertical="center" wrapText="1"/>
      <protection locked="0"/>
    </xf>
    <xf numFmtId="0" fontId="2" fillId="19" borderId="0" xfId="0" applyFont="1" applyFill="1" applyAlignment="1">
      <alignment horizontal="left" vertical="center"/>
    </xf>
    <xf numFmtId="0" fontId="10" fillId="0" borderId="0" xfId="0" applyFont="1" applyAlignment="1">
      <alignment horizontal="center" wrapText="1"/>
    </xf>
    <xf numFmtId="0" fontId="5" fillId="3" borderId="8" xfId="0" applyFont="1" applyFill="1" applyBorder="1" applyAlignment="1">
      <alignment horizontal="center" vertical="center"/>
    </xf>
    <xf numFmtId="0" fontId="5" fillId="3" borderId="9" xfId="0" applyFont="1" applyFill="1" applyBorder="1" applyAlignment="1">
      <alignment horizontal="center" vertical="center"/>
    </xf>
    <xf numFmtId="0" fontId="5" fillId="3" borderId="10"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6"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15"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2" borderId="1" xfId="0" applyFont="1" applyFill="1" applyBorder="1" applyAlignment="1">
      <alignment horizontal="left" wrapText="1"/>
    </xf>
    <xf numFmtId="0" fontId="5" fillId="2" borderId="2" xfId="0" applyFont="1" applyFill="1" applyBorder="1" applyAlignment="1">
      <alignment horizontal="left" wrapText="1"/>
    </xf>
    <xf numFmtId="0" fontId="5" fillId="2" borderId="3" xfId="0" applyFont="1" applyFill="1" applyBorder="1" applyAlignment="1">
      <alignment horizontal="left" wrapText="1"/>
    </xf>
    <xf numFmtId="14" fontId="2" fillId="19" borderId="47" xfId="0" applyNumberFormat="1" applyFont="1" applyFill="1" applyBorder="1" applyAlignment="1">
      <alignment horizontal="center" vertical="center"/>
    </xf>
    <xf numFmtId="14" fontId="2" fillId="19" borderId="47" xfId="0" applyNumberFormat="1" applyFont="1" applyFill="1" applyBorder="1" applyAlignment="1">
      <alignment horizontal="left" vertical="center" wrapText="1"/>
    </xf>
    <xf numFmtId="0" fontId="10" fillId="19" borderId="48" xfId="0" applyFont="1" applyFill="1" applyBorder="1" applyAlignment="1">
      <alignment horizontal="left" vertical="center"/>
    </xf>
    <xf numFmtId="0" fontId="10" fillId="19" borderId="49" xfId="0" applyFont="1" applyFill="1" applyBorder="1" applyAlignment="1">
      <alignment horizontal="left" vertical="center"/>
    </xf>
    <xf numFmtId="0" fontId="10" fillId="19" borderId="50" xfId="0" applyFont="1" applyFill="1" applyBorder="1" applyAlignment="1">
      <alignment horizontal="left" vertical="center"/>
    </xf>
    <xf numFmtId="0" fontId="12" fillId="19" borderId="0" xfId="0" applyFont="1" applyFill="1" applyAlignment="1">
      <alignment horizontal="left" vertical="center"/>
    </xf>
    <xf numFmtId="0" fontId="22" fillId="26" borderId="47" xfId="0" applyFont="1" applyFill="1" applyBorder="1" applyAlignment="1">
      <alignment horizontal="center" vertical="center"/>
    </xf>
    <xf numFmtId="0" fontId="12" fillId="22" borderId="48" xfId="0" applyFont="1" applyFill="1" applyBorder="1" applyAlignment="1">
      <alignment horizontal="center" vertical="center"/>
    </xf>
    <xf numFmtId="0" fontId="12" fillId="22" borderId="50" xfId="0" applyFont="1" applyFill="1" applyBorder="1" applyAlignment="1">
      <alignment horizontal="center" vertical="center"/>
    </xf>
    <xf numFmtId="0" fontId="12" fillId="22" borderId="49" xfId="0" applyFont="1" applyFill="1" applyBorder="1" applyAlignment="1">
      <alignment horizontal="center" vertical="center"/>
    </xf>
    <xf numFmtId="0" fontId="18" fillId="24" borderId="47" xfId="0" applyFont="1" applyFill="1" applyBorder="1" applyAlignment="1" applyProtection="1">
      <alignment horizontal="center" vertical="center" textRotation="90" wrapText="1"/>
      <protection locked="0"/>
    </xf>
    <xf numFmtId="0" fontId="18" fillId="0" borderId="47" xfId="0" applyFont="1" applyBorder="1" applyAlignment="1" applyProtection="1">
      <alignment horizontal="center" vertical="center" textRotation="90"/>
      <protection locked="0"/>
    </xf>
    <xf numFmtId="0" fontId="18" fillId="19" borderId="47" xfId="0" applyFont="1" applyFill="1" applyBorder="1" applyAlignment="1" applyProtection="1">
      <alignment horizontal="left" vertical="center" wrapText="1"/>
      <protection locked="0"/>
    </xf>
    <xf numFmtId="0" fontId="18" fillId="19" borderId="47" xfId="0" applyFont="1" applyFill="1" applyBorder="1" applyAlignment="1" applyProtection="1">
      <alignment horizontal="center" vertical="center" wrapText="1"/>
      <protection locked="0"/>
    </xf>
    <xf numFmtId="14" fontId="18" fillId="19" borderId="56" xfId="0" applyNumberFormat="1" applyFont="1" applyFill="1" applyBorder="1" applyAlignment="1" applyProtection="1">
      <alignment horizontal="center" vertical="center" wrapText="1"/>
      <protection locked="0"/>
    </xf>
    <xf numFmtId="14" fontId="18" fillId="19" borderId="58" xfId="0" applyNumberFormat="1" applyFont="1" applyFill="1" applyBorder="1" applyAlignment="1" applyProtection="1">
      <alignment horizontal="center" vertical="center" wrapText="1"/>
      <protection locked="0"/>
    </xf>
    <xf numFmtId="14" fontId="18" fillId="19" borderId="47" xfId="0" applyNumberFormat="1" applyFont="1" applyFill="1" applyBorder="1" applyAlignment="1" applyProtection="1">
      <alignment horizontal="center" vertical="center" wrapText="1"/>
      <protection locked="0"/>
    </xf>
    <xf numFmtId="0" fontId="17" fillId="19" borderId="56" xfId="0" applyFont="1" applyFill="1" applyBorder="1" applyAlignment="1">
      <alignment horizontal="center" vertical="center" wrapText="1"/>
    </xf>
    <xf numFmtId="0" fontId="17" fillId="19" borderId="59" xfId="0" applyFont="1" applyFill="1" applyBorder="1" applyAlignment="1">
      <alignment horizontal="center" vertical="center" wrapText="1"/>
    </xf>
    <xf numFmtId="0" fontId="17" fillId="19" borderId="56" xfId="0" applyFont="1" applyFill="1" applyBorder="1" applyAlignment="1" applyProtection="1">
      <alignment horizontal="center" vertical="center" wrapText="1"/>
      <protection locked="0"/>
    </xf>
    <xf numFmtId="0" fontId="17" fillId="19" borderId="59" xfId="0" applyFont="1" applyFill="1" applyBorder="1" applyAlignment="1" applyProtection="1">
      <alignment horizontal="center" vertical="center" wrapText="1"/>
      <protection locked="0"/>
    </xf>
    <xf numFmtId="0" fontId="18" fillId="19" borderId="56" xfId="0" applyFont="1" applyFill="1" applyBorder="1" applyAlignment="1" applyProtection="1">
      <alignment horizontal="center" vertical="center" wrapText="1"/>
      <protection locked="0"/>
    </xf>
    <xf numFmtId="0" fontId="18" fillId="19" borderId="59" xfId="0" applyFont="1" applyFill="1" applyBorder="1" applyAlignment="1" applyProtection="1">
      <alignment horizontal="center" vertical="center" wrapText="1"/>
      <protection locked="0"/>
    </xf>
    <xf numFmtId="0" fontId="18" fillId="0" borderId="56" xfId="0" applyFont="1" applyBorder="1" applyAlignment="1" applyProtection="1">
      <alignment horizontal="center" vertical="center" textRotation="90"/>
      <protection hidden="1"/>
    </xf>
    <xf numFmtId="0" fontId="18" fillId="0" borderId="59" xfId="0" applyFont="1" applyBorder="1" applyAlignment="1" applyProtection="1">
      <alignment horizontal="center" vertical="center" textRotation="90"/>
      <protection hidden="1"/>
    </xf>
    <xf numFmtId="0" fontId="18" fillId="0" borderId="56" xfId="0" applyFont="1" applyBorder="1" applyAlignment="1" applyProtection="1">
      <alignment horizontal="center" vertical="center" wrapText="1"/>
      <protection locked="0"/>
    </xf>
    <xf numFmtId="0" fontId="18" fillId="0" borderId="59" xfId="0" applyFont="1" applyBorder="1" applyAlignment="1" applyProtection="1">
      <alignment horizontal="center" vertical="center" wrapText="1"/>
      <protection locked="0"/>
    </xf>
    <xf numFmtId="14" fontId="18" fillId="0" borderId="56" xfId="0" applyNumberFormat="1" applyFont="1" applyBorder="1" applyAlignment="1" applyProtection="1">
      <alignment horizontal="center" vertical="center" wrapText="1"/>
      <protection locked="0"/>
    </xf>
    <xf numFmtId="0" fontId="17" fillId="19" borderId="58" xfId="0" applyFont="1" applyFill="1" applyBorder="1" applyAlignment="1" applyProtection="1">
      <alignment horizontal="center" vertical="center" wrapText="1"/>
      <protection locked="0"/>
    </xf>
    <xf numFmtId="0" fontId="17" fillId="24" borderId="47" xfId="0" applyFont="1" applyFill="1" applyBorder="1" applyAlignment="1" applyProtection="1">
      <alignment horizontal="center" vertical="center" textRotation="90" wrapText="1"/>
      <protection locked="0"/>
    </xf>
    <xf numFmtId="0" fontId="18" fillId="0" borderId="47" xfId="0" applyFont="1" applyBorder="1" applyAlignment="1" applyProtection="1">
      <alignment horizontal="center" vertical="center" wrapText="1"/>
      <protection locked="0"/>
    </xf>
    <xf numFmtId="14" fontId="18" fillId="19" borderId="47" xfId="0" applyNumberFormat="1" applyFont="1" applyFill="1" applyBorder="1" applyAlignment="1">
      <alignment horizontal="center" vertical="center"/>
    </xf>
    <xf numFmtId="0" fontId="17" fillId="19" borderId="58" xfId="0" applyFont="1" applyFill="1" applyBorder="1" applyAlignment="1">
      <alignment horizontal="center" vertical="center" wrapText="1"/>
    </xf>
    <xf numFmtId="0" fontId="17" fillId="19" borderId="47" xfId="0" applyFont="1" applyFill="1" applyBorder="1" applyAlignment="1">
      <alignment horizontal="center" vertical="center" wrapText="1"/>
    </xf>
    <xf numFmtId="0" fontId="18" fillId="19" borderId="56" xfId="0" applyFont="1" applyFill="1" applyBorder="1" applyAlignment="1" applyProtection="1">
      <alignment horizontal="left" vertical="center" wrapText="1"/>
      <protection locked="0"/>
    </xf>
    <xf numFmtId="0" fontId="17" fillId="23" borderId="56" xfId="0" applyFont="1" applyFill="1" applyBorder="1" applyAlignment="1" applyProtection="1">
      <alignment horizontal="center" vertical="center" textRotation="90"/>
      <protection hidden="1"/>
    </xf>
    <xf numFmtId="0" fontId="17" fillId="23" borderId="59" xfId="0" applyFont="1" applyFill="1" applyBorder="1" applyAlignment="1" applyProtection="1">
      <alignment horizontal="center" vertical="center" textRotation="90"/>
      <protection hidden="1"/>
    </xf>
    <xf numFmtId="0" fontId="18" fillId="19" borderId="47" xfId="0" applyFont="1" applyFill="1" applyBorder="1" applyAlignment="1">
      <alignment horizontal="center" vertical="center" wrapText="1"/>
    </xf>
    <xf numFmtId="14" fontId="18" fillId="19" borderId="47" xfId="0" applyNumberFormat="1" applyFont="1" applyFill="1" applyBorder="1" applyAlignment="1" applyProtection="1">
      <alignment horizontal="center" vertical="center"/>
      <protection locked="0"/>
    </xf>
    <xf numFmtId="0" fontId="17" fillId="19" borderId="47" xfId="0" applyFont="1" applyFill="1" applyBorder="1" applyAlignment="1" applyProtection="1">
      <alignment horizontal="center" vertical="center" wrapText="1"/>
      <protection locked="0"/>
    </xf>
    <xf numFmtId="0" fontId="17" fillId="24" borderId="60" xfId="0" applyFont="1" applyFill="1" applyBorder="1" applyAlignment="1" applyProtection="1">
      <alignment horizontal="center" vertical="center" textRotation="90"/>
      <protection hidden="1"/>
    </xf>
    <xf numFmtId="0" fontId="17" fillId="24" borderId="58" xfId="0" applyFont="1" applyFill="1" applyBorder="1" applyAlignment="1" applyProtection="1">
      <alignment horizontal="center" vertical="center" textRotation="90"/>
      <protection hidden="1"/>
    </xf>
    <xf numFmtId="0" fontId="18" fillId="0" borderId="58" xfId="0" applyFont="1" applyBorder="1" applyAlignment="1" applyProtection="1">
      <alignment horizontal="center" vertical="center" textRotation="90"/>
      <protection hidden="1"/>
    </xf>
    <xf numFmtId="0" fontId="16" fillId="21" borderId="47" xfId="0" applyFont="1" applyFill="1" applyBorder="1" applyAlignment="1">
      <alignment horizontal="center" vertical="center" wrapText="1"/>
    </xf>
    <xf numFmtId="0" fontId="17" fillId="23" borderId="47" xfId="0" applyFont="1" applyFill="1" applyBorder="1" applyAlignment="1" applyProtection="1">
      <alignment horizontal="center" vertical="center" textRotation="90" wrapText="1"/>
      <protection locked="0"/>
    </xf>
    <xf numFmtId="0" fontId="14" fillId="20" borderId="51" xfId="0" applyFont="1" applyFill="1" applyBorder="1" applyAlignment="1">
      <alignment horizontal="center" vertical="center"/>
    </xf>
    <xf numFmtId="0" fontId="14" fillId="20" borderId="52" xfId="0" applyFont="1" applyFill="1" applyBorder="1" applyAlignment="1">
      <alignment horizontal="center" vertical="center"/>
    </xf>
    <xf numFmtId="0" fontId="14" fillId="20" borderId="53" xfId="0" applyFont="1" applyFill="1" applyBorder="1" applyAlignment="1">
      <alignment horizontal="center" vertical="center"/>
    </xf>
    <xf numFmtId="0" fontId="14" fillId="13" borderId="54" xfId="0" applyFont="1" applyFill="1" applyBorder="1" applyAlignment="1">
      <alignment horizontal="center" vertical="center"/>
    </xf>
    <xf numFmtId="0" fontId="14" fillId="21" borderId="54" xfId="0" applyFont="1" applyFill="1" applyBorder="1" applyAlignment="1">
      <alignment horizontal="center" vertical="center"/>
    </xf>
    <xf numFmtId="0" fontId="16" fillId="20" borderId="55" xfId="0" applyFont="1" applyFill="1" applyBorder="1" applyAlignment="1">
      <alignment horizontal="center" vertical="center" wrapText="1"/>
    </xf>
    <xf numFmtId="0" fontId="16" fillId="20" borderId="57" xfId="0" applyFont="1" applyFill="1" applyBorder="1" applyAlignment="1">
      <alignment horizontal="center" vertical="center" wrapText="1"/>
    </xf>
    <xf numFmtId="0" fontId="16" fillId="20" borderId="47" xfId="0" applyFont="1" applyFill="1" applyBorder="1" applyAlignment="1">
      <alignment horizontal="center" vertical="center" wrapText="1"/>
    </xf>
    <xf numFmtId="0" fontId="16" fillId="20" borderId="56" xfId="0" applyFont="1" applyFill="1" applyBorder="1" applyAlignment="1">
      <alignment horizontal="center" vertical="center" wrapText="1"/>
    </xf>
    <xf numFmtId="0" fontId="16" fillId="20" borderId="58" xfId="0" applyFont="1" applyFill="1" applyBorder="1" applyAlignment="1">
      <alignment horizontal="center" vertical="center" wrapText="1"/>
    </xf>
    <xf numFmtId="0" fontId="2" fillId="0" borderId="47" xfId="0" applyFont="1" applyBorder="1" applyAlignment="1">
      <alignment horizontal="center" vertical="center"/>
    </xf>
    <xf numFmtId="0" fontId="11" fillId="0" borderId="48" xfId="0" applyFont="1" applyBorder="1" applyAlignment="1">
      <alignment horizontal="center" vertical="center"/>
    </xf>
    <xf numFmtId="0" fontId="11" fillId="0" borderId="49" xfId="0" applyFont="1" applyBorder="1" applyAlignment="1">
      <alignment horizontal="center" vertical="center"/>
    </xf>
    <xf numFmtId="0" fontId="11" fillId="0" borderId="50" xfId="0" applyFont="1" applyBorder="1" applyAlignment="1">
      <alignment horizontal="center" vertical="center"/>
    </xf>
    <xf numFmtId="0" fontId="12" fillId="0" borderId="47" xfId="0" applyFont="1" applyBorder="1" applyAlignment="1">
      <alignment horizontal="center" vertical="center"/>
    </xf>
    <xf numFmtId="0" fontId="12" fillId="0" borderId="48" xfId="0" applyFont="1" applyBorder="1" applyAlignment="1">
      <alignment horizontal="center" vertical="center"/>
    </xf>
    <xf numFmtId="0" fontId="12" fillId="0" borderId="49" xfId="0" applyFont="1" applyBorder="1" applyAlignment="1">
      <alignment horizontal="center" vertical="center"/>
    </xf>
    <xf numFmtId="0" fontId="12" fillId="0" borderId="50" xfId="0" applyFont="1" applyBorder="1" applyAlignment="1">
      <alignment horizontal="center" vertical="center"/>
    </xf>
    <xf numFmtId="0" fontId="5" fillId="8" borderId="36" xfId="0" applyFont="1" applyFill="1" applyBorder="1" applyAlignment="1">
      <alignment horizontal="left" vertical="center" wrapText="1"/>
    </xf>
    <xf numFmtId="0" fontId="5" fillId="8" borderId="35" xfId="0" applyFont="1" applyFill="1" applyBorder="1" applyAlignment="1">
      <alignment horizontal="left" vertical="center" wrapText="1"/>
    </xf>
    <xf numFmtId="0" fontId="5" fillId="10" borderId="37" xfId="0" applyFont="1" applyFill="1" applyBorder="1" applyAlignment="1">
      <alignment horizontal="left" vertical="center" wrapText="1"/>
    </xf>
    <xf numFmtId="0" fontId="5" fillId="10" borderId="38" xfId="0" applyFont="1" applyFill="1" applyBorder="1" applyAlignment="1">
      <alignment horizontal="left" vertical="center" wrapText="1"/>
    </xf>
    <xf numFmtId="0" fontId="5" fillId="2" borderId="40" xfId="0" applyFont="1" applyFill="1" applyBorder="1" applyAlignment="1">
      <alignment horizontal="center" vertical="center" wrapText="1"/>
    </xf>
    <xf numFmtId="0" fontId="5" fillId="2" borderId="39" xfId="0" applyFont="1" applyFill="1" applyBorder="1" applyAlignment="1">
      <alignment horizontal="center" vertical="center" wrapText="1"/>
    </xf>
    <xf numFmtId="0" fontId="5" fillId="2" borderId="63"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5" fillId="10" borderId="42" xfId="0" applyFont="1" applyFill="1" applyBorder="1" applyAlignment="1">
      <alignment horizontal="justify" vertical="center" wrapText="1"/>
    </xf>
    <xf numFmtId="0" fontId="5" fillId="10" borderId="41" xfId="0" applyFont="1" applyFill="1" applyBorder="1" applyAlignment="1">
      <alignment horizontal="justify" vertical="center" wrapText="1"/>
    </xf>
    <xf numFmtId="0" fontId="5" fillId="10" borderId="41" xfId="0" applyFont="1" applyFill="1" applyBorder="1" applyAlignment="1">
      <alignment horizontal="left" vertical="center" wrapText="1"/>
    </xf>
    <xf numFmtId="0" fontId="5" fillId="10" borderId="61" xfId="0" applyFont="1" applyFill="1" applyBorder="1" applyAlignment="1">
      <alignment horizontal="left" vertical="center" wrapText="1"/>
    </xf>
    <xf numFmtId="0" fontId="5" fillId="10" borderId="62" xfId="0" applyFont="1" applyFill="1" applyBorder="1" applyAlignment="1">
      <alignment horizontal="left" vertical="center" wrapText="1"/>
    </xf>
    <xf numFmtId="0" fontId="5" fillId="10" borderId="42" xfId="0" applyFont="1" applyFill="1" applyBorder="1" applyAlignment="1">
      <alignment horizontal="left" vertical="center" wrapText="1"/>
    </xf>
    <xf numFmtId="0" fontId="5" fillId="16" borderId="44" xfId="0" applyFont="1" applyFill="1" applyBorder="1" applyAlignment="1">
      <alignment horizontal="left" vertical="center" wrapText="1"/>
    </xf>
    <xf numFmtId="0" fontId="5" fillId="16" borderId="43" xfId="0" applyFont="1" applyFill="1" applyBorder="1" applyAlignment="1">
      <alignment horizontal="left" vertical="center" wrapText="1"/>
    </xf>
    <xf numFmtId="0" fontId="5" fillId="27" borderId="46" xfId="0" applyFont="1" applyFill="1" applyBorder="1" applyAlignment="1">
      <alignment horizontal="left" vertical="center" wrapText="1"/>
    </xf>
    <xf numFmtId="0" fontId="5" fillId="27" borderId="45" xfId="0" applyFont="1" applyFill="1" applyBorder="1" applyAlignment="1">
      <alignment horizontal="left" vertical="center" wrapText="1"/>
    </xf>
  </cellXfs>
  <cellStyles count="4">
    <cellStyle name="Normal" xfId="0" builtinId="0"/>
    <cellStyle name="Normal 2" xfId="1" xr:uid="{006F056D-647D-49DD-849A-CDD6E5BD63C4}"/>
    <cellStyle name="Normal 2 2" xfId="2" xr:uid="{24F4FAF9-4C79-4D69-B7DF-2BF66BAF59D7}"/>
    <cellStyle name="Porcentaje 2" xfId="3" xr:uid="{59A4442A-AD62-4276-AE57-EF32C0779E86}"/>
  </cellStyles>
  <dxfs count="20">
    <dxf>
      <fill>
        <patternFill patternType="solid">
          <bgColor theme="0" tint="-0.24994659260841701"/>
        </patternFill>
      </fill>
    </dxf>
    <dxf>
      <fill>
        <patternFill patternType="solid">
          <bgColor theme="0" tint="-0.24994659260841701"/>
        </patternFill>
      </fill>
    </dxf>
    <dxf>
      <fill>
        <patternFill patternType="solid">
          <bgColor theme="4" tint="0.59996337778862885"/>
        </patternFill>
      </fill>
    </dxf>
    <dxf>
      <fill>
        <patternFill patternType="solid">
          <bgColor theme="4" tint="0.59996337778862885"/>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4" tint="0.59996337778862885"/>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s>
  <tableStyles count="0" defaultTableStyle="TableStyleMedium2" defaultPivotStyle="PivotStyleLight16"/>
  <colors>
    <mruColors>
      <color rgb="FFC8FBFC"/>
      <color rgb="FF0909D5"/>
      <color rgb="FFDEDCF8"/>
      <color rgb="FFB8ACFE"/>
      <color rgb="FFFF99FF"/>
      <color rgb="FFFFF3FE"/>
      <color rgb="FFCC66FF"/>
      <color rgb="FF33CCCC"/>
      <color rgb="FFE6FDFE"/>
      <color rgb="FF0066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232186</xdr:colOff>
      <xdr:row>1</xdr:row>
      <xdr:rowOff>61852</xdr:rowOff>
    </xdr:from>
    <xdr:to>
      <xdr:col>3</xdr:col>
      <xdr:colOff>1929739</xdr:colOff>
      <xdr:row>3</xdr:row>
      <xdr:rowOff>283853</xdr:rowOff>
    </xdr:to>
    <xdr:pic>
      <xdr:nvPicPr>
        <xdr:cNvPr id="2" name="Imagen 1">
          <a:extLst>
            <a:ext uri="{FF2B5EF4-FFF2-40B4-BE49-F238E27FC236}">
              <a16:creationId xmlns:a16="http://schemas.microsoft.com/office/drawing/2014/main" id="{0A50DDC0-8405-475B-888F-03D2FB27E4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1180" y="247404"/>
          <a:ext cx="2093397" cy="9394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365uact.sharepoint.com/sites/PlandeTrabajoRelacionEstadoCiudadano/Documentos%20compartidos/GIT%20REC/Vigencia_2025/230.26.127%20Pol&#237;ticas%20para%20la%20Atenci&#243;n%20al%20Ciudadano/Plan%20de%20trabajo%20REC%202025%20(1).xlsx" TargetMode="External"/><Relationship Id="rId1" Type="http://schemas.openxmlformats.org/officeDocument/2006/relationships/externalLinkPath" Target="https://365uact.sharepoint.com/sites/PlandeTrabajoRelacionEstadoCiudadano/Documentos%20compartidos/GIT%20REC/Vigencia_2025/230.26.127%20Pol&#237;ticas%20para%20la%20Atenci&#243;n%20al%20Ciudadano/Plan%20de%20trabajo%20REC%20202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ntencion a la ciudadania "/>
      <sheetName val="Rendicion de cuentas"/>
      <sheetName val="Participacion Ciudadana"/>
      <sheetName val="Transparencia "/>
      <sheetName val="Racionalizacion"/>
      <sheetName val="Hoja1"/>
      <sheetName val="Hoja3"/>
    </sheetNames>
    <sheetDataSet>
      <sheetData sheetId="0"/>
      <sheetData sheetId="1"/>
      <sheetData sheetId="2"/>
      <sheetData sheetId="3"/>
      <sheetData sheetId="4"/>
      <sheetData sheetId="5"/>
      <sheetData sheetId="6">
        <row r="49">
          <cell r="A49" t="str">
            <v>Mantenimiento preventivo y correctivo</v>
          </cell>
        </row>
        <row r="50">
          <cell r="A50" t="str">
            <v>Administración de infraestructura tecnológica y sistemas de información</v>
          </cell>
        </row>
        <row r="51">
          <cell r="A51" t="str">
            <v>Administración de la Red de Telecomunicaciones de Emergencias del SDGR</v>
          </cell>
        </row>
        <row r="52">
          <cell r="A52" t="str">
            <v>Promover institucionalización  de la gestión de riesgos en el sector educativo</v>
          </cell>
        </row>
        <row r="53">
          <cell r="A53" t="str">
            <v>Diagnósticos Técnicos (Restricciones y Habilitación de uso)</v>
          </cell>
        </row>
        <row r="54">
          <cell r="A54" t="str">
            <v>Monitoreo de Fenomenos</v>
          </cell>
        </row>
        <row r="55">
          <cell r="A55" t="str">
            <v>Estudios e investigaciones de amenaza, vulnerabilidad y Riesgo.</v>
          </cell>
        </row>
        <row r="56">
          <cell r="A56" t="str">
            <v>Procesos de Comunicación organizacional</v>
          </cell>
        </row>
        <row r="57">
          <cell r="A57" t="str">
            <v>Transferencias Primarias y Eliminación documental</v>
          </cell>
        </row>
        <row r="58">
          <cell r="A58" t="str">
            <v>Promover el diseño y construcción de obras de emergencia y mantenimiento (Gestion y ejecución)</v>
          </cell>
        </row>
        <row r="59">
          <cell r="A59" t="str">
            <v>Promover la implementación de estrategias para el reasentamiento de familias en alto Riesgo</v>
          </cell>
        </row>
        <row r="60">
          <cell r="A60" t="str">
            <v>Levantamiento de información para procedimiento Relocalización Transitoria de Familias afectadas por incidentes, emergencias o por riesgo inminente.</v>
          </cell>
        </row>
        <row r="61">
          <cell r="A61" t="str">
            <v>Aprovisionamiento,  servicios de logistica y entrega de ayudas no pecuniarias del Centro Estrategico de Reserva del FOPAE</v>
          </cell>
        </row>
        <row r="62">
          <cell r="A62" t="str">
            <v>Conceptos Técnicos  para planes de emergencia en aglomeraciones de Público</v>
          </cell>
        </row>
        <row r="63">
          <cell r="A63" t="str">
            <v>Conceptos Técnicos de Amenaza Ruina</v>
          </cell>
        </row>
        <row r="64">
          <cell r="A64" t="str">
            <v>Conceptos Técnicos de Legalización, regularización y Planes Parciales</v>
          </cell>
        </row>
        <row r="65">
          <cell r="A65" t="str">
            <v>Conceptos Técnicos para Licencias de Urbanismo y Construcción</v>
          </cell>
        </row>
        <row r="66">
          <cell r="A66" t="str">
            <v>Coordinación de la elaboración, ejecución y evaluación de Simulaciones y Simulacros (Distritales y asistencia técnica y seguimiento Simulaciones y Simulacros Sectoriales)</v>
          </cell>
        </row>
        <row r="67">
          <cell r="A67" t="str">
            <v>Elaboración y Actualización concertada de protocolos y lineamientos para los preparativos y respuesta a Emergencias y desastres.</v>
          </cell>
        </row>
        <row r="68">
          <cell r="A68" t="str">
            <v xml:space="preserve">Coordinación de la respuesta integral a Emergencias y Desastres </v>
          </cell>
        </row>
      </sheetData>
    </sheetDataSet>
  </externalBook>
</externalLink>
</file>

<file path=xl/persons/person.xml><?xml version="1.0" encoding="utf-8"?>
<personList xmlns="http://schemas.microsoft.com/office/spreadsheetml/2018/threadedcomments" xmlns:x="http://schemas.openxmlformats.org/spreadsheetml/2006/main">
  <person displayName="Diana Carolina Morales Lopez" id="{26A15EB6-5701-4051-9A41-10E0FE092E54}" userId="S::Diana.Morales@renovacionterritorio.gov.co::040834ff-fb19-43bc-bc38-cee71a5c9b07"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 dT="2023-11-16T20:51:05.00" personId="{26A15EB6-5701-4051-9A41-10E0FE092E54}" id="{08861254-BCF8-48BF-A5CB-A5CA447393BC}">
    <text>Agregue cuantas filas necesite por cada subcomponente.</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3B0FD-1852-4DD6-A618-3FF89542B81E}">
  <sheetPr>
    <tabColor theme="1" tint="0.499984740745262"/>
  </sheetPr>
  <dimension ref="A1:E32"/>
  <sheetViews>
    <sheetView showGridLines="0" workbookViewId="0">
      <pane ySplit="1" topLeftCell="A17" activePane="bottomLeft" state="frozen"/>
      <selection pane="bottomLeft" activeCell="E15" sqref="E15"/>
    </sheetView>
  </sheetViews>
  <sheetFormatPr baseColWidth="10" defaultColWidth="11.42578125" defaultRowHeight="12.75"/>
  <cols>
    <col min="1" max="1" width="3.7109375" style="4" bestFit="1" customWidth="1"/>
    <col min="2" max="2" width="41.28515625" style="4" customWidth="1"/>
    <col min="3" max="3" width="8.7109375" style="4" bestFit="1" customWidth="1"/>
    <col min="4" max="4" width="63" style="4" customWidth="1"/>
    <col min="5" max="5" width="77.140625" style="4" bestFit="1" customWidth="1"/>
    <col min="6" max="16384" width="11.42578125" style="4"/>
  </cols>
  <sheetData>
    <row r="1" spans="1:5" ht="26.25" thickBot="1">
      <c r="A1" s="30" t="s">
        <v>0</v>
      </c>
      <c r="B1" s="30" t="s">
        <v>1</v>
      </c>
      <c r="C1" s="31" t="s">
        <v>2</v>
      </c>
      <c r="D1" s="30" t="s">
        <v>3</v>
      </c>
      <c r="E1" s="30" t="s">
        <v>4</v>
      </c>
    </row>
    <row r="2" spans="1:5" ht="13.5" thickBot="1">
      <c r="A2" s="230">
        <v>1</v>
      </c>
      <c r="B2" s="233" t="s">
        <v>5</v>
      </c>
      <c r="C2" s="236" t="s">
        <v>6</v>
      </c>
      <c r="D2" s="239" t="s">
        <v>7</v>
      </c>
      <c r="E2" s="13" t="s">
        <v>8</v>
      </c>
    </row>
    <row r="3" spans="1:5" ht="13.5" thickBot="1">
      <c r="A3" s="231"/>
      <c r="B3" s="234"/>
      <c r="C3" s="237"/>
      <c r="D3" s="240"/>
      <c r="E3" s="14" t="s">
        <v>9</v>
      </c>
    </row>
    <row r="4" spans="1:5" ht="13.5" thickBot="1">
      <c r="A4" s="231"/>
      <c r="B4" s="234"/>
      <c r="C4" s="237"/>
      <c r="D4" s="240"/>
      <c r="E4" s="14" t="s">
        <v>10</v>
      </c>
    </row>
    <row r="5" spans="1:5" ht="13.5" thickBot="1">
      <c r="A5" s="231"/>
      <c r="B5" s="234"/>
      <c r="C5" s="237"/>
      <c r="D5" s="240"/>
      <c r="E5" s="14" t="s">
        <v>11</v>
      </c>
    </row>
    <row r="6" spans="1:5" ht="13.5" thickBot="1">
      <c r="A6" s="231"/>
      <c r="B6" s="234"/>
      <c r="C6" s="237"/>
      <c r="D6" s="241"/>
      <c r="E6" s="14" t="s">
        <v>12</v>
      </c>
    </row>
    <row r="7" spans="1:5" ht="13.5" thickBot="1">
      <c r="A7" s="231"/>
      <c r="B7" s="234"/>
      <c r="C7" s="237"/>
      <c r="D7" s="17" t="s">
        <v>13</v>
      </c>
      <c r="E7" s="15" t="s">
        <v>14</v>
      </c>
    </row>
    <row r="8" spans="1:5" ht="13.5" thickBot="1">
      <c r="A8" s="232"/>
      <c r="B8" s="235"/>
      <c r="C8" s="238"/>
      <c r="D8" s="12" t="s">
        <v>15</v>
      </c>
      <c r="E8" s="16" t="s">
        <v>16</v>
      </c>
    </row>
    <row r="9" spans="1:5" ht="24" customHeight="1" thickBot="1">
      <c r="A9" s="230">
        <v>2</v>
      </c>
      <c r="B9" s="233" t="s">
        <v>17</v>
      </c>
      <c r="C9" s="236" t="s">
        <v>18</v>
      </c>
      <c r="D9" s="239" t="s">
        <v>19</v>
      </c>
      <c r="E9" s="19" t="s">
        <v>20</v>
      </c>
    </row>
    <row r="10" spans="1:5" ht="25.5" customHeight="1" thickBot="1">
      <c r="A10" s="232"/>
      <c r="B10" s="235"/>
      <c r="C10" s="238"/>
      <c r="D10" s="235"/>
      <c r="E10" s="16" t="s">
        <v>21</v>
      </c>
    </row>
    <row r="11" spans="1:5" ht="39" thickBot="1">
      <c r="A11" s="230">
        <v>3</v>
      </c>
      <c r="B11" s="233" t="s">
        <v>22</v>
      </c>
      <c r="C11" s="236" t="s">
        <v>23</v>
      </c>
      <c r="D11" s="18" t="s">
        <v>24</v>
      </c>
      <c r="E11" s="19" t="s">
        <v>25</v>
      </c>
    </row>
    <row r="12" spans="1:5" ht="13.5" thickBot="1">
      <c r="A12" s="231"/>
      <c r="B12" s="234"/>
      <c r="C12" s="237"/>
      <c r="D12" s="20" t="s">
        <v>26</v>
      </c>
      <c r="E12" s="14" t="s">
        <v>27</v>
      </c>
    </row>
    <row r="13" spans="1:5" ht="39" thickBot="1">
      <c r="A13" s="231"/>
      <c r="B13" s="234"/>
      <c r="C13" s="237"/>
      <c r="D13" s="21" t="s">
        <v>28</v>
      </c>
      <c r="E13" s="22" t="s">
        <v>29</v>
      </c>
    </row>
    <row r="14" spans="1:5" ht="13.5" thickBot="1">
      <c r="A14" s="232"/>
      <c r="B14" s="235"/>
      <c r="C14" s="238"/>
      <c r="D14" s="23" t="s">
        <v>30</v>
      </c>
      <c r="E14" s="16" t="s">
        <v>31</v>
      </c>
    </row>
    <row r="15" spans="1:5" ht="51.75" thickBot="1">
      <c r="A15" s="230">
        <v>4</v>
      </c>
      <c r="B15" s="239" t="s">
        <v>32</v>
      </c>
      <c r="C15" s="236" t="s">
        <v>23</v>
      </c>
      <c r="D15" s="24" t="s">
        <v>33</v>
      </c>
      <c r="E15" s="25" t="s">
        <v>34</v>
      </c>
    </row>
    <row r="16" spans="1:5" ht="39" thickBot="1">
      <c r="A16" s="231"/>
      <c r="B16" s="240"/>
      <c r="C16" s="237"/>
      <c r="D16" s="20" t="s">
        <v>35</v>
      </c>
      <c r="E16" s="14" t="s">
        <v>36</v>
      </c>
    </row>
    <row r="17" spans="1:5" ht="39" thickBot="1">
      <c r="A17" s="232"/>
      <c r="B17" s="242"/>
      <c r="C17" s="238"/>
      <c r="D17" s="26" t="s">
        <v>35</v>
      </c>
      <c r="E17" s="27" t="s">
        <v>37</v>
      </c>
    </row>
    <row r="18" spans="1:5" ht="39" thickBot="1">
      <c r="A18" s="7">
        <v>5</v>
      </c>
      <c r="B18" s="8" t="s">
        <v>38</v>
      </c>
      <c r="C18" s="9" t="s">
        <v>23</v>
      </c>
      <c r="D18" s="10" t="s">
        <v>39</v>
      </c>
      <c r="E18" s="11" t="s">
        <v>38</v>
      </c>
    </row>
    <row r="19" spans="1:5" ht="77.25" thickBot="1">
      <c r="A19" s="230">
        <v>6</v>
      </c>
      <c r="B19" s="233" t="s">
        <v>40</v>
      </c>
      <c r="C19" s="236" t="s">
        <v>23</v>
      </c>
      <c r="D19" s="24" t="s">
        <v>41</v>
      </c>
      <c r="E19" s="25" t="s">
        <v>42</v>
      </c>
    </row>
    <row r="20" spans="1:5" ht="13.5" thickBot="1">
      <c r="A20" s="231"/>
      <c r="B20" s="234"/>
      <c r="C20" s="237"/>
      <c r="D20" s="20" t="s">
        <v>30</v>
      </c>
      <c r="E20" s="14" t="s">
        <v>43</v>
      </c>
    </row>
    <row r="21" spans="1:5" ht="39" thickBot="1">
      <c r="A21" s="231"/>
      <c r="B21" s="234"/>
      <c r="C21" s="237"/>
      <c r="D21" s="21" t="s">
        <v>44</v>
      </c>
      <c r="E21" s="22" t="s">
        <v>45</v>
      </c>
    </row>
    <row r="22" spans="1:5" ht="29.25" customHeight="1" thickBot="1">
      <c r="A22" s="232"/>
      <c r="B22" s="235"/>
      <c r="C22" s="238"/>
      <c r="D22" s="28" t="s">
        <v>46</v>
      </c>
      <c r="E22" s="16" t="s">
        <v>47</v>
      </c>
    </row>
    <row r="23" spans="1:5" ht="13.5" thickBot="1">
      <c r="A23" s="230">
        <v>7</v>
      </c>
      <c r="B23" s="233" t="s">
        <v>48</v>
      </c>
      <c r="C23" s="236" t="s">
        <v>23</v>
      </c>
      <c r="D23" s="230" t="s">
        <v>30</v>
      </c>
      <c r="E23" s="13" t="s">
        <v>49</v>
      </c>
    </row>
    <row r="24" spans="1:5" ht="13.5" thickBot="1">
      <c r="A24" s="232"/>
      <c r="B24" s="235"/>
      <c r="C24" s="238"/>
      <c r="D24" s="232"/>
      <c r="E24" s="27" t="s">
        <v>50</v>
      </c>
    </row>
    <row r="25" spans="1:5" ht="13.5" thickBot="1">
      <c r="A25" s="230">
        <v>8</v>
      </c>
      <c r="B25" s="233" t="s">
        <v>51</v>
      </c>
      <c r="C25" s="236" t="s">
        <v>23</v>
      </c>
      <c r="D25" s="230" t="s">
        <v>26</v>
      </c>
      <c r="E25" s="25" t="s">
        <v>52</v>
      </c>
    </row>
    <row r="26" spans="1:5" ht="13.5" thickBot="1">
      <c r="A26" s="231"/>
      <c r="B26" s="234"/>
      <c r="C26" s="237"/>
      <c r="D26" s="231"/>
      <c r="E26" s="14" t="s">
        <v>53</v>
      </c>
    </row>
    <row r="27" spans="1:5" ht="13.5" thickBot="1">
      <c r="A27" s="231"/>
      <c r="B27" s="234"/>
      <c r="C27" s="237"/>
      <c r="D27" s="231"/>
      <c r="E27" s="14" t="s">
        <v>54</v>
      </c>
    </row>
    <row r="28" spans="1:5" ht="13.5" thickBot="1">
      <c r="A28" s="232"/>
      <c r="B28" s="235"/>
      <c r="C28" s="238"/>
      <c r="D28" s="232"/>
      <c r="E28" s="27" t="s">
        <v>55</v>
      </c>
    </row>
    <row r="29" spans="1:5" ht="13.5" thickBot="1">
      <c r="A29" s="230">
        <v>9</v>
      </c>
      <c r="B29" s="233" t="s">
        <v>56</v>
      </c>
      <c r="C29" s="236" t="s">
        <v>57</v>
      </c>
      <c r="D29" s="29" t="s">
        <v>26</v>
      </c>
      <c r="E29" s="25" t="s">
        <v>58</v>
      </c>
    </row>
    <row r="30" spans="1:5" ht="26.25" thickBot="1">
      <c r="A30" s="232"/>
      <c r="B30" s="235"/>
      <c r="C30" s="238"/>
      <c r="D30" s="28" t="s">
        <v>59</v>
      </c>
      <c r="E30" s="16" t="s">
        <v>60</v>
      </c>
    </row>
    <row r="31" spans="1:5" ht="13.5" thickBot="1"/>
    <row r="32" spans="1:5" ht="159" customHeight="1" thickBot="1">
      <c r="A32" s="243" t="s">
        <v>61</v>
      </c>
      <c r="B32" s="244"/>
      <c r="C32" s="244"/>
      <c r="D32" s="244"/>
      <c r="E32" s="245"/>
    </row>
  </sheetData>
  <mergeCells count="29">
    <mergeCell ref="A29:A30"/>
    <mergeCell ref="B29:B30"/>
    <mergeCell ref="C29:C30"/>
    <mergeCell ref="A32:E32"/>
    <mergeCell ref="A23:A24"/>
    <mergeCell ref="B23:B24"/>
    <mergeCell ref="C23:C24"/>
    <mergeCell ref="D23:D24"/>
    <mergeCell ref="A25:A28"/>
    <mergeCell ref="B25:B28"/>
    <mergeCell ref="C25:C28"/>
    <mergeCell ref="D25:D28"/>
    <mergeCell ref="A19:A22"/>
    <mergeCell ref="B19:B22"/>
    <mergeCell ref="C19:C22"/>
    <mergeCell ref="A11:A14"/>
    <mergeCell ref="B11:B14"/>
    <mergeCell ref="C11:C14"/>
    <mergeCell ref="A15:A17"/>
    <mergeCell ref="B15:B17"/>
    <mergeCell ref="C15:C17"/>
    <mergeCell ref="A2:A8"/>
    <mergeCell ref="B2:B8"/>
    <mergeCell ref="C2:C8"/>
    <mergeCell ref="D2:D6"/>
    <mergeCell ref="A9:A10"/>
    <mergeCell ref="B9:B10"/>
    <mergeCell ref="C9:C10"/>
    <mergeCell ref="D9:D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D342B-96A0-4F5C-972C-FAD34CAC5315}">
  <sheetPr>
    <tabColor rgb="FF006666"/>
  </sheetPr>
  <dimension ref="A1:H4"/>
  <sheetViews>
    <sheetView showGridLines="0" workbookViewId="0">
      <pane ySplit="1" topLeftCell="A2" activePane="bottomLeft" state="frozen"/>
      <selection pane="bottomLeft" activeCell="F2" sqref="F2"/>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s>
  <sheetData>
    <row r="1" spans="1:8" s="2" customFormat="1" ht="26.25" thickBot="1">
      <c r="A1" s="63" t="s">
        <v>62</v>
      </c>
      <c r="B1" s="63" t="s">
        <v>63</v>
      </c>
      <c r="C1" s="63" t="s">
        <v>64</v>
      </c>
      <c r="D1" s="63" t="s">
        <v>65</v>
      </c>
      <c r="E1" s="63" t="s">
        <v>66</v>
      </c>
      <c r="F1" s="63" t="s">
        <v>67</v>
      </c>
      <c r="G1" s="63" t="s">
        <v>68</v>
      </c>
      <c r="H1" s="63" t="s">
        <v>69</v>
      </c>
    </row>
    <row r="2" spans="1:8" ht="25.5">
      <c r="A2" s="323" t="s">
        <v>189</v>
      </c>
      <c r="B2" s="154" t="s">
        <v>190</v>
      </c>
      <c r="C2" s="155" t="s">
        <v>191</v>
      </c>
      <c r="D2" s="156" t="s">
        <v>141</v>
      </c>
      <c r="E2" s="156">
        <v>4</v>
      </c>
      <c r="F2" s="156" t="s">
        <v>26</v>
      </c>
      <c r="G2" s="157">
        <v>45717</v>
      </c>
      <c r="H2" s="157">
        <v>46021</v>
      </c>
    </row>
    <row r="3" spans="1:8" ht="25.5">
      <c r="A3" s="324"/>
      <c r="B3" s="158" t="s">
        <v>192</v>
      </c>
      <c r="C3" s="159" t="s">
        <v>193</v>
      </c>
      <c r="D3" s="160" t="s">
        <v>127</v>
      </c>
      <c r="E3" s="160">
        <v>2</v>
      </c>
      <c r="F3" s="160" t="s">
        <v>26</v>
      </c>
      <c r="G3" s="161">
        <v>45717</v>
      </c>
      <c r="H3" s="161">
        <v>46021</v>
      </c>
    </row>
    <row r="4" spans="1:8" ht="38.25">
      <c r="A4" s="324"/>
      <c r="B4" s="158" t="s">
        <v>194</v>
      </c>
      <c r="C4" s="159" t="s">
        <v>195</v>
      </c>
      <c r="D4" s="160" t="s">
        <v>116</v>
      </c>
      <c r="E4" s="160">
        <v>1</v>
      </c>
      <c r="F4" s="160" t="s">
        <v>26</v>
      </c>
      <c r="G4" s="161">
        <v>45717</v>
      </c>
      <c r="H4" s="161">
        <v>46021</v>
      </c>
    </row>
  </sheetData>
  <mergeCells count="1">
    <mergeCell ref="A2:A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1750F-2C39-402E-904E-ED4A42572458}">
  <sheetPr>
    <tabColor rgb="FF33CCCC"/>
  </sheetPr>
  <dimension ref="A1:H7"/>
  <sheetViews>
    <sheetView showGridLines="0" workbookViewId="0">
      <pane ySplit="1" topLeftCell="A2" activePane="bottomLeft" state="frozen"/>
      <selection pane="bottomLeft" activeCell="D7" sqref="D7"/>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s>
  <sheetData>
    <row r="1" spans="1:8" s="2" customFormat="1" ht="45.75" customHeight="1" thickBot="1">
      <c r="A1" s="64" t="s">
        <v>62</v>
      </c>
      <c r="B1" s="64" t="s">
        <v>63</v>
      </c>
      <c r="C1" s="64" t="s">
        <v>64</v>
      </c>
      <c r="D1" s="64" t="s">
        <v>65</v>
      </c>
      <c r="E1" s="64" t="s">
        <v>66</v>
      </c>
      <c r="F1" s="64" t="s">
        <v>67</v>
      </c>
      <c r="G1" s="64" t="s">
        <v>68</v>
      </c>
      <c r="H1" s="64" t="s">
        <v>69</v>
      </c>
    </row>
    <row r="2" spans="1:8" ht="38.25">
      <c r="A2" s="325" t="s">
        <v>58</v>
      </c>
      <c r="B2" s="163" t="s">
        <v>196</v>
      </c>
      <c r="C2" s="162" t="s">
        <v>197</v>
      </c>
      <c r="D2" s="164" t="s">
        <v>72</v>
      </c>
      <c r="E2" s="164">
        <v>1</v>
      </c>
      <c r="F2" s="164" t="s">
        <v>26</v>
      </c>
      <c r="G2" s="165">
        <v>45689</v>
      </c>
      <c r="H2" s="165">
        <v>45746</v>
      </c>
    </row>
    <row r="3" spans="1:8" ht="51">
      <c r="A3" s="326"/>
      <c r="B3" s="167" t="s">
        <v>198</v>
      </c>
      <c r="C3" s="166" t="s">
        <v>199</v>
      </c>
      <c r="D3" s="168" t="s">
        <v>86</v>
      </c>
      <c r="E3" s="169">
        <v>1</v>
      </c>
      <c r="F3" s="168" t="s">
        <v>200</v>
      </c>
      <c r="G3" s="170">
        <v>45689</v>
      </c>
      <c r="H3" s="170">
        <v>46021</v>
      </c>
    </row>
    <row r="4" spans="1:8" ht="76.5">
      <c r="A4" s="326"/>
      <c r="B4" s="167" t="s">
        <v>201</v>
      </c>
      <c r="C4" s="166" t="s">
        <v>202</v>
      </c>
      <c r="D4" s="168" t="s">
        <v>203</v>
      </c>
      <c r="E4" s="168">
        <v>1</v>
      </c>
      <c r="F4" s="168" t="s">
        <v>26</v>
      </c>
      <c r="G4" s="170">
        <v>45717</v>
      </c>
      <c r="H4" s="170">
        <v>46021</v>
      </c>
    </row>
    <row r="5" spans="1:8" ht="25.5">
      <c r="A5" s="326"/>
      <c r="B5" s="167" t="s">
        <v>204</v>
      </c>
      <c r="C5" s="166" t="s">
        <v>98</v>
      </c>
      <c r="D5" s="168" t="s">
        <v>203</v>
      </c>
      <c r="E5" s="168">
        <v>1</v>
      </c>
      <c r="F5" s="168" t="s">
        <v>26</v>
      </c>
      <c r="G5" s="170">
        <v>45717</v>
      </c>
      <c r="H5" s="170">
        <v>45838</v>
      </c>
    </row>
    <row r="6" spans="1:8" ht="38.25">
      <c r="A6" s="326"/>
      <c r="B6" s="167" t="s">
        <v>359</v>
      </c>
      <c r="C6" s="166" t="s">
        <v>127</v>
      </c>
      <c r="D6" s="168" t="s">
        <v>203</v>
      </c>
      <c r="E6" s="168">
        <v>1</v>
      </c>
      <c r="F6" s="168" t="s">
        <v>26</v>
      </c>
      <c r="G6" s="170">
        <v>45689</v>
      </c>
      <c r="H6" s="170">
        <v>46021</v>
      </c>
    </row>
    <row r="7" spans="1:8" ht="60.75" customHeight="1">
      <c r="A7" s="171" t="s">
        <v>60</v>
      </c>
      <c r="B7" s="172" t="s">
        <v>205</v>
      </c>
      <c r="C7" s="166" t="s">
        <v>206</v>
      </c>
      <c r="D7" s="168" t="s">
        <v>86</v>
      </c>
      <c r="E7" s="169">
        <v>1</v>
      </c>
      <c r="F7" s="168" t="s">
        <v>59</v>
      </c>
      <c r="G7" s="173">
        <v>45679</v>
      </c>
      <c r="H7" s="173">
        <v>46011</v>
      </c>
    </row>
  </sheetData>
  <mergeCells count="1">
    <mergeCell ref="A2:A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AA2C23-2C4D-4182-B100-569ADD5540D4}">
  <sheetPr>
    <tabColor theme="7" tint="-0.499984740745262"/>
  </sheetPr>
  <dimension ref="A1:H12"/>
  <sheetViews>
    <sheetView showGridLines="0" workbookViewId="0">
      <pane ySplit="1" topLeftCell="A2" activePane="bottomLeft" state="frozen"/>
      <selection pane="bottomLeft" activeCell="G12" sqref="G12"/>
    </sheetView>
  </sheetViews>
  <sheetFormatPr baseColWidth="10" defaultColWidth="11.42578125" defaultRowHeight="15"/>
  <cols>
    <col min="1" max="1" width="46.7109375" bestFit="1" customWidth="1"/>
    <col min="2" max="2" width="48.42578125" customWidth="1"/>
    <col min="3" max="4" width="24.28515625" customWidth="1"/>
    <col min="5" max="5" width="16" customWidth="1"/>
    <col min="6" max="6" width="20.28515625" style="3" customWidth="1"/>
    <col min="7" max="7" width="15.140625" customWidth="1"/>
    <col min="8" max="8" width="14.7109375" customWidth="1"/>
  </cols>
  <sheetData>
    <row r="1" spans="1:8" s="2" customFormat="1" ht="26.25" thickBot="1">
      <c r="A1" s="37" t="s">
        <v>62</v>
      </c>
      <c r="B1" s="37" t="s">
        <v>63</v>
      </c>
      <c r="C1" s="37" t="s">
        <v>64</v>
      </c>
      <c r="D1" s="37" t="s">
        <v>65</v>
      </c>
      <c r="E1" s="37" t="s">
        <v>66</v>
      </c>
      <c r="F1" s="37" t="s">
        <v>67</v>
      </c>
      <c r="G1" s="37" t="s">
        <v>68</v>
      </c>
      <c r="H1" s="37" t="s">
        <v>69</v>
      </c>
    </row>
    <row r="2" spans="1:8" ht="38.25">
      <c r="A2" s="207" t="s">
        <v>8</v>
      </c>
      <c r="B2" s="208" t="s">
        <v>70</v>
      </c>
      <c r="C2" s="207" t="s">
        <v>71</v>
      </c>
      <c r="D2" s="209" t="s">
        <v>72</v>
      </c>
      <c r="E2" s="210">
        <v>1</v>
      </c>
      <c r="F2" s="210" t="s">
        <v>7</v>
      </c>
      <c r="G2" s="211">
        <v>45689</v>
      </c>
      <c r="H2" s="211">
        <v>46022</v>
      </c>
    </row>
    <row r="3" spans="1:8" ht="55.5" customHeight="1">
      <c r="A3" s="212" t="s">
        <v>9</v>
      </c>
      <c r="B3" s="213" t="s">
        <v>73</v>
      </c>
      <c r="C3" s="212" t="s">
        <v>74</v>
      </c>
      <c r="D3" s="214" t="s">
        <v>72</v>
      </c>
      <c r="E3" s="215">
        <v>4</v>
      </c>
      <c r="F3" s="215" t="s">
        <v>7</v>
      </c>
      <c r="G3" s="216">
        <v>45689</v>
      </c>
      <c r="H3" s="216">
        <v>46022</v>
      </c>
    </row>
    <row r="4" spans="1:8" ht="25.5">
      <c r="A4" s="212" t="s">
        <v>10</v>
      </c>
      <c r="B4" s="213" t="s">
        <v>75</v>
      </c>
      <c r="C4" s="212" t="s">
        <v>76</v>
      </c>
      <c r="D4" s="214" t="s">
        <v>77</v>
      </c>
      <c r="E4" s="215">
        <v>1</v>
      </c>
      <c r="F4" s="215" t="s">
        <v>7</v>
      </c>
      <c r="G4" s="216">
        <v>45689</v>
      </c>
      <c r="H4" s="216">
        <v>46022</v>
      </c>
    </row>
    <row r="5" spans="1:8" ht="25.5">
      <c r="A5" s="214" t="s">
        <v>11</v>
      </c>
      <c r="B5" s="213" t="s">
        <v>78</v>
      </c>
      <c r="C5" s="214" t="s">
        <v>79</v>
      </c>
      <c r="D5" s="214" t="s">
        <v>72</v>
      </c>
      <c r="E5" s="215">
        <v>3</v>
      </c>
      <c r="F5" s="215" t="s">
        <v>7</v>
      </c>
      <c r="G5" s="216">
        <v>45689</v>
      </c>
      <c r="H5" s="216">
        <v>46022</v>
      </c>
    </row>
    <row r="6" spans="1:8" ht="25.5">
      <c r="A6" s="214" t="s">
        <v>14</v>
      </c>
      <c r="B6" s="213" t="s">
        <v>80</v>
      </c>
      <c r="C6" s="214" t="s">
        <v>81</v>
      </c>
      <c r="D6" s="214" t="s">
        <v>72</v>
      </c>
      <c r="E6" s="215">
        <v>3</v>
      </c>
      <c r="F6" s="215" t="s">
        <v>13</v>
      </c>
      <c r="G6" s="216">
        <v>45658</v>
      </c>
      <c r="H6" s="216">
        <v>46022</v>
      </c>
    </row>
    <row r="7" spans="1:8" ht="38.25">
      <c r="A7" s="214" t="s">
        <v>12</v>
      </c>
      <c r="B7" s="213" t="s">
        <v>82</v>
      </c>
      <c r="C7" s="214" t="s">
        <v>83</v>
      </c>
      <c r="D7" s="214" t="s">
        <v>72</v>
      </c>
      <c r="E7" s="215">
        <v>1</v>
      </c>
      <c r="F7" s="215" t="s">
        <v>7</v>
      </c>
      <c r="G7" s="216">
        <v>45659</v>
      </c>
      <c r="H7" s="216">
        <v>45688</v>
      </c>
    </row>
    <row r="8" spans="1:8" ht="63.75">
      <c r="A8" s="212" t="s">
        <v>16</v>
      </c>
      <c r="B8" s="213" t="s">
        <v>84</v>
      </c>
      <c r="C8" s="212" t="s">
        <v>85</v>
      </c>
      <c r="D8" s="214" t="s">
        <v>86</v>
      </c>
      <c r="E8" s="217">
        <v>1</v>
      </c>
      <c r="F8" s="215" t="s">
        <v>87</v>
      </c>
      <c r="G8" s="216">
        <v>45689</v>
      </c>
      <c r="H8" s="216">
        <v>46022</v>
      </c>
    </row>
    <row r="12" spans="1:8">
      <c r="H12" s="3"/>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FE21A-3777-4AAC-808C-48F100EEFA80}">
  <sheetPr>
    <tabColor rgb="FF92D050"/>
  </sheetPr>
  <dimension ref="A1:AQ161"/>
  <sheetViews>
    <sheetView topLeftCell="A4" zoomScale="77" zoomScaleNormal="77" workbookViewId="0">
      <selection activeCell="N4" sqref="N4"/>
    </sheetView>
  </sheetViews>
  <sheetFormatPr baseColWidth="10" defaultRowHeight="15"/>
  <cols>
    <col min="1" max="1" width="3" style="68" customWidth="1"/>
    <col min="2" max="2" width="30.5703125" style="100" customWidth="1"/>
    <col min="3" max="3" width="5.85546875" style="69" customWidth="1"/>
    <col min="4" max="4" width="51.5703125" style="69" customWidth="1"/>
    <col min="5" max="5" width="19.28515625" style="101" customWidth="1"/>
    <col min="6" max="6" width="35.140625" style="101" customWidth="1"/>
    <col min="7" max="7" width="97.7109375" style="69" customWidth="1"/>
    <col min="8" max="8" width="17.28515625" style="69" customWidth="1"/>
    <col min="9" max="9" width="19" style="101" customWidth="1"/>
    <col min="10" max="10" width="48" style="101" customWidth="1"/>
    <col min="11" max="11" width="22.85546875" style="101" customWidth="1"/>
    <col min="12" max="12" width="28.85546875" style="229" customWidth="1"/>
    <col min="13" max="13" width="23" style="69" customWidth="1"/>
    <col min="14" max="43" width="11.42578125" style="68"/>
    <col min="44" max="16384" width="11.42578125" style="69"/>
  </cols>
  <sheetData>
    <row r="1" spans="1:43" s="68" customFormat="1">
      <c r="B1" s="70"/>
      <c r="E1" s="71"/>
      <c r="F1" s="71"/>
      <c r="I1" s="71"/>
      <c r="J1" s="71"/>
      <c r="K1" s="71"/>
      <c r="L1" s="218"/>
    </row>
    <row r="2" spans="1:43" ht="29.1" customHeight="1">
      <c r="B2" s="301"/>
      <c r="C2" s="301"/>
      <c r="D2" s="301"/>
      <c r="E2" s="302" t="s">
        <v>207</v>
      </c>
      <c r="F2" s="303"/>
      <c r="G2" s="303"/>
      <c r="H2" s="303"/>
      <c r="I2" s="303"/>
      <c r="J2" s="303"/>
      <c r="K2" s="304"/>
      <c r="L2" s="305" t="s">
        <v>362</v>
      </c>
      <c r="M2" s="305"/>
    </row>
    <row r="3" spans="1:43" ht="29.1" customHeight="1">
      <c r="B3" s="301"/>
      <c r="C3" s="301"/>
      <c r="D3" s="301"/>
      <c r="E3" s="306" t="s">
        <v>208</v>
      </c>
      <c r="F3" s="307"/>
      <c r="G3" s="307"/>
      <c r="H3" s="307"/>
      <c r="I3" s="307"/>
      <c r="J3" s="307"/>
      <c r="K3" s="308"/>
      <c r="L3" s="305" t="s">
        <v>363</v>
      </c>
      <c r="M3" s="305"/>
    </row>
    <row r="4" spans="1:43" ht="29.1" customHeight="1">
      <c r="B4" s="301"/>
      <c r="C4" s="301"/>
      <c r="D4" s="301"/>
      <c r="E4" s="306" t="s">
        <v>7</v>
      </c>
      <c r="F4" s="307"/>
      <c r="G4" s="307"/>
      <c r="H4" s="307"/>
      <c r="I4" s="307"/>
      <c r="J4" s="307"/>
      <c r="K4" s="308"/>
      <c r="L4" s="305" t="s">
        <v>364</v>
      </c>
      <c r="M4" s="305"/>
    </row>
    <row r="5" spans="1:43" s="68" customFormat="1">
      <c r="B5" s="70"/>
      <c r="E5" s="71"/>
      <c r="F5" s="71"/>
      <c r="I5" s="71"/>
      <c r="J5" s="71"/>
      <c r="K5" s="71"/>
      <c r="L5" s="218"/>
    </row>
    <row r="6" spans="1:43" s="68" customFormat="1" ht="15.75" thickBot="1">
      <c r="B6" s="70"/>
      <c r="E6" s="71"/>
      <c r="F6" s="71"/>
      <c r="I6" s="71"/>
      <c r="J6" s="71"/>
      <c r="K6" s="71"/>
      <c r="L6" s="218"/>
    </row>
    <row r="7" spans="1:43" ht="27" customHeight="1">
      <c r="B7" s="291" t="s">
        <v>209</v>
      </c>
      <c r="C7" s="292"/>
      <c r="D7" s="292"/>
      <c r="E7" s="292"/>
      <c r="F7" s="293"/>
      <c r="G7" s="294" t="s">
        <v>210</v>
      </c>
      <c r="H7" s="294"/>
      <c r="I7" s="294"/>
      <c r="J7" s="295" t="s">
        <v>211</v>
      </c>
      <c r="K7" s="295"/>
      <c r="L7" s="295"/>
      <c r="M7" s="295"/>
    </row>
    <row r="8" spans="1:43" s="74" customFormat="1" ht="22.5" customHeight="1">
      <c r="A8" s="72"/>
      <c r="B8" s="296" t="s">
        <v>212</v>
      </c>
      <c r="C8" s="298" t="s">
        <v>213</v>
      </c>
      <c r="D8" s="298" t="s">
        <v>214</v>
      </c>
      <c r="E8" s="299" t="s">
        <v>215</v>
      </c>
      <c r="F8" s="299" t="s">
        <v>216</v>
      </c>
      <c r="G8" s="73" t="s">
        <v>217</v>
      </c>
      <c r="H8" s="73"/>
      <c r="I8" s="73"/>
      <c r="J8" s="289" t="s">
        <v>218</v>
      </c>
      <c r="K8" s="289" t="s">
        <v>219</v>
      </c>
      <c r="L8" s="289" t="s">
        <v>220</v>
      </c>
      <c r="M8" s="289" t="s">
        <v>221</v>
      </c>
      <c r="N8" s="72"/>
      <c r="O8" s="72"/>
      <c r="P8" s="72"/>
      <c r="Q8" s="72"/>
      <c r="R8" s="72"/>
      <c r="S8" s="72"/>
      <c r="T8" s="72"/>
      <c r="U8" s="72"/>
      <c r="V8" s="72"/>
      <c r="W8" s="72"/>
      <c r="X8" s="72"/>
      <c r="Y8" s="72"/>
      <c r="Z8" s="72"/>
      <c r="AA8" s="72"/>
      <c r="AB8" s="72"/>
      <c r="AC8" s="72"/>
      <c r="AD8" s="72"/>
      <c r="AE8" s="72"/>
      <c r="AF8" s="72"/>
      <c r="AG8" s="72"/>
      <c r="AH8" s="72"/>
      <c r="AI8" s="72"/>
      <c r="AJ8" s="72"/>
      <c r="AK8" s="72"/>
      <c r="AL8" s="72"/>
      <c r="AM8" s="72"/>
      <c r="AN8" s="72"/>
      <c r="AO8" s="72"/>
      <c r="AP8" s="72"/>
      <c r="AQ8" s="72"/>
    </row>
    <row r="9" spans="1:43" s="74" customFormat="1" ht="56.25" customHeight="1">
      <c r="A9" s="72"/>
      <c r="B9" s="297"/>
      <c r="C9" s="298"/>
      <c r="D9" s="298"/>
      <c r="E9" s="300"/>
      <c r="F9" s="300"/>
      <c r="G9" s="73" t="s">
        <v>222</v>
      </c>
      <c r="H9" s="73" t="s">
        <v>223</v>
      </c>
      <c r="I9" s="73" t="s">
        <v>224</v>
      </c>
      <c r="J9" s="289"/>
      <c r="K9" s="289"/>
      <c r="L9" s="289"/>
      <c r="M9" s="289"/>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row>
    <row r="10" spans="1:43" s="86" customFormat="1" ht="96.75" customHeight="1">
      <c r="A10" s="84"/>
      <c r="B10" s="263" t="s">
        <v>365</v>
      </c>
      <c r="C10" s="285">
        <v>5</v>
      </c>
      <c r="D10" s="259" t="s">
        <v>225</v>
      </c>
      <c r="E10" s="259" t="s">
        <v>226</v>
      </c>
      <c r="F10" s="259" t="s">
        <v>227</v>
      </c>
      <c r="G10" s="77" t="s">
        <v>366</v>
      </c>
      <c r="H10" s="290" t="s">
        <v>228</v>
      </c>
      <c r="I10" s="259" t="s">
        <v>229</v>
      </c>
      <c r="J10" s="259" t="s">
        <v>367</v>
      </c>
      <c r="K10" s="259" t="s">
        <v>230</v>
      </c>
      <c r="L10" s="283" t="s">
        <v>231</v>
      </c>
      <c r="M10" s="284">
        <v>46017</v>
      </c>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row>
    <row r="11" spans="1:43" s="86" customFormat="1" ht="139.5" customHeight="1">
      <c r="A11" s="84"/>
      <c r="B11" s="264"/>
      <c r="C11" s="285"/>
      <c r="D11" s="259"/>
      <c r="E11" s="259"/>
      <c r="F11" s="259"/>
      <c r="G11" s="77" t="s">
        <v>368</v>
      </c>
      <c r="H11" s="290"/>
      <c r="I11" s="259"/>
      <c r="J11" s="259"/>
      <c r="K11" s="259"/>
      <c r="L11" s="283"/>
      <c r="M11" s="2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row>
    <row r="12" spans="1:43" s="86" customFormat="1" ht="116.25" customHeight="1">
      <c r="A12" s="84"/>
      <c r="B12" s="278"/>
      <c r="C12" s="75">
        <v>6</v>
      </c>
      <c r="D12" s="76" t="s">
        <v>232</v>
      </c>
      <c r="E12" s="199" t="s">
        <v>226</v>
      </c>
      <c r="F12" s="199" t="s">
        <v>369</v>
      </c>
      <c r="G12" s="201" t="s">
        <v>370</v>
      </c>
      <c r="H12" s="78" t="s">
        <v>233</v>
      </c>
      <c r="I12" s="199" t="s">
        <v>229</v>
      </c>
      <c r="J12" s="199" t="s">
        <v>371</v>
      </c>
      <c r="K12" s="199" t="s">
        <v>230</v>
      </c>
      <c r="L12" s="220" t="s">
        <v>372</v>
      </c>
      <c r="M12" s="221">
        <v>46017</v>
      </c>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row>
    <row r="13" spans="1:43" s="86" customFormat="1" ht="309" customHeight="1">
      <c r="A13" s="84"/>
      <c r="B13" s="83" t="s">
        <v>235</v>
      </c>
      <c r="C13" s="75">
        <v>4</v>
      </c>
      <c r="D13" s="76" t="s">
        <v>373</v>
      </c>
      <c r="E13" s="76" t="s">
        <v>236</v>
      </c>
      <c r="F13" s="77" t="s">
        <v>374</v>
      </c>
      <c r="G13" s="77" t="s">
        <v>375</v>
      </c>
      <c r="H13" s="79" t="s">
        <v>237</v>
      </c>
      <c r="I13" s="80" t="s">
        <v>238</v>
      </c>
      <c r="J13" s="77" t="s">
        <v>239</v>
      </c>
      <c r="K13" s="76" t="s">
        <v>240</v>
      </c>
      <c r="L13" s="220" t="s">
        <v>372</v>
      </c>
      <c r="M13" s="222">
        <v>46022</v>
      </c>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row>
    <row r="14" spans="1:43" s="86" customFormat="1" ht="169.5" customHeight="1">
      <c r="A14" s="84"/>
      <c r="B14" s="83" t="s">
        <v>241</v>
      </c>
      <c r="C14" s="75">
        <v>4</v>
      </c>
      <c r="D14" s="76" t="s">
        <v>376</v>
      </c>
      <c r="E14" s="76" t="s">
        <v>226</v>
      </c>
      <c r="F14" s="77" t="s">
        <v>377</v>
      </c>
      <c r="G14" s="77" t="s">
        <v>378</v>
      </c>
      <c r="H14" s="219" t="s">
        <v>228</v>
      </c>
      <c r="I14" s="81" t="s">
        <v>229</v>
      </c>
      <c r="J14" s="77" t="s">
        <v>379</v>
      </c>
      <c r="K14" s="76" t="s">
        <v>380</v>
      </c>
      <c r="L14" s="223" t="s">
        <v>231</v>
      </c>
      <c r="M14" s="224">
        <v>46022</v>
      </c>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row>
    <row r="15" spans="1:43" s="86" customFormat="1" ht="127.5" customHeight="1">
      <c r="A15" s="84"/>
      <c r="B15" s="279" t="s">
        <v>242</v>
      </c>
      <c r="C15" s="285">
        <v>7</v>
      </c>
      <c r="D15" s="276" t="s">
        <v>244</v>
      </c>
      <c r="E15" s="276" t="s">
        <v>245</v>
      </c>
      <c r="F15" s="276" t="s">
        <v>381</v>
      </c>
      <c r="G15" s="82" t="s">
        <v>382</v>
      </c>
      <c r="H15" s="286" t="s">
        <v>233</v>
      </c>
      <c r="I15" s="269" t="s">
        <v>234</v>
      </c>
      <c r="J15" s="276" t="s">
        <v>383</v>
      </c>
      <c r="K15" s="276" t="s">
        <v>246</v>
      </c>
      <c r="L15" s="276" t="s">
        <v>372</v>
      </c>
      <c r="M15" s="277">
        <v>46022</v>
      </c>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row>
    <row r="16" spans="1:43" s="86" customFormat="1" ht="93" customHeight="1">
      <c r="A16" s="84"/>
      <c r="B16" s="279"/>
      <c r="C16" s="285"/>
      <c r="D16" s="276"/>
      <c r="E16" s="276"/>
      <c r="F16" s="276"/>
      <c r="G16" s="82" t="s">
        <v>384</v>
      </c>
      <c r="H16" s="287"/>
      <c r="I16" s="288"/>
      <c r="J16" s="276"/>
      <c r="K16" s="276"/>
      <c r="L16" s="276"/>
      <c r="M16" s="277"/>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row>
    <row r="17" spans="1:43" s="86" customFormat="1" ht="114.75" customHeight="1">
      <c r="A17" s="84"/>
      <c r="B17" s="263" t="s">
        <v>385</v>
      </c>
      <c r="C17" s="279">
        <v>8</v>
      </c>
      <c r="D17" s="258" t="s">
        <v>243</v>
      </c>
      <c r="E17" s="259" t="s">
        <v>236</v>
      </c>
      <c r="F17" s="258" t="s">
        <v>248</v>
      </c>
      <c r="G17" s="77" t="s">
        <v>386</v>
      </c>
      <c r="H17" s="281" t="s">
        <v>228</v>
      </c>
      <c r="I17" s="269" t="s">
        <v>229</v>
      </c>
      <c r="J17" s="271" t="s">
        <v>387</v>
      </c>
      <c r="K17" s="271" t="s">
        <v>249</v>
      </c>
      <c r="L17" s="271" t="s">
        <v>231</v>
      </c>
      <c r="M17" s="273">
        <v>45657</v>
      </c>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row>
    <row r="18" spans="1:43" s="86" customFormat="1" ht="109.5" customHeight="1">
      <c r="A18" s="84"/>
      <c r="B18" s="264"/>
      <c r="C18" s="279"/>
      <c r="D18" s="258"/>
      <c r="E18" s="259"/>
      <c r="F18" s="258"/>
      <c r="G18" s="77" t="s">
        <v>388</v>
      </c>
      <c r="H18" s="282"/>
      <c r="I18" s="270"/>
      <c r="J18" s="272"/>
      <c r="K18" s="272"/>
      <c r="L18" s="272"/>
      <c r="M18" s="272"/>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row>
    <row r="19" spans="1:43" s="86" customFormat="1" ht="123.75" customHeight="1">
      <c r="A19" s="84"/>
      <c r="B19" s="264"/>
      <c r="C19" s="279"/>
      <c r="D19" s="280"/>
      <c r="E19" s="267"/>
      <c r="F19" s="280"/>
      <c r="G19" s="200" t="s">
        <v>389</v>
      </c>
      <c r="H19" s="282"/>
      <c r="I19" s="270"/>
      <c r="J19" s="272"/>
      <c r="K19" s="272"/>
      <c r="L19" s="272"/>
      <c r="M19" s="272"/>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4"/>
      <c r="AN19" s="84"/>
      <c r="AO19" s="84"/>
      <c r="AP19" s="84"/>
      <c r="AQ19" s="84"/>
    </row>
    <row r="20" spans="1:43" s="86" customFormat="1" ht="139.5" customHeight="1">
      <c r="A20" s="84"/>
      <c r="B20" s="264"/>
      <c r="C20" s="265">
        <v>9</v>
      </c>
      <c r="D20" s="258" t="s">
        <v>390</v>
      </c>
      <c r="E20" s="259" t="s">
        <v>236</v>
      </c>
      <c r="F20" s="258" t="s">
        <v>250</v>
      </c>
      <c r="G20" s="225" t="s">
        <v>391</v>
      </c>
      <c r="H20" s="275" t="s">
        <v>233</v>
      </c>
      <c r="I20" s="257" t="s">
        <v>234</v>
      </c>
      <c r="J20" s="262" t="s">
        <v>392</v>
      </c>
      <c r="K20" s="259" t="s">
        <v>251</v>
      </c>
      <c r="L20" s="259" t="s">
        <v>372</v>
      </c>
      <c r="M20" s="262">
        <v>46022</v>
      </c>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4"/>
      <c r="AN20" s="84"/>
      <c r="AO20" s="84"/>
      <c r="AP20" s="84"/>
      <c r="AQ20" s="84"/>
    </row>
    <row r="21" spans="1:43" s="86" customFormat="1" ht="120.75" customHeight="1">
      <c r="A21" s="84"/>
      <c r="B21" s="264"/>
      <c r="C21" s="266"/>
      <c r="D21" s="258"/>
      <c r="E21" s="259"/>
      <c r="F21" s="258"/>
      <c r="G21" s="85" t="s">
        <v>393</v>
      </c>
      <c r="H21" s="275"/>
      <c r="I21" s="257"/>
      <c r="J21" s="262"/>
      <c r="K21" s="259"/>
      <c r="L21" s="259"/>
      <c r="M21" s="262"/>
      <c r="N21" s="84"/>
      <c r="O21" s="84"/>
      <c r="P21" s="84"/>
      <c r="Q21" s="84"/>
      <c r="R21" s="84"/>
      <c r="S21" s="84"/>
      <c r="T21" s="84"/>
      <c r="U21" s="84"/>
      <c r="V21" s="84"/>
      <c r="W21" s="84"/>
      <c r="X21" s="84"/>
      <c r="Y21" s="84"/>
      <c r="Z21" s="84"/>
      <c r="AA21" s="84"/>
      <c r="AB21" s="84"/>
      <c r="AC21" s="84"/>
      <c r="AD21" s="84"/>
      <c r="AE21" s="84"/>
      <c r="AF21" s="84"/>
      <c r="AG21" s="84"/>
      <c r="AH21" s="84"/>
      <c r="AI21" s="84"/>
      <c r="AJ21" s="84"/>
      <c r="AK21" s="84"/>
      <c r="AL21" s="84"/>
      <c r="AM21" s="84"/>
      <c r="AN21" s="84"/>
      <c r="AO21" s="84"/>
      <c r="AP21" s="84"/>
      <c r="AQ21" s="84"/>
    </row>
    <row r="22" spans="1:43" s="86" customFormat="1" ht="186" customHeight="1">
      <c r="A22" s="84"/>
      <c r="B22" s="278"/>
      <c r="C22" s="274"/>
      <c r="D22" s="258"/>
      <c r="E22" s="259"/>
      <c r="F22" s="258"/>
      <c r="G22" s="225" t="s">
        <v>394</v>
      </c>
      <c r="H22" s="275"/>
      <c r="I22" s="257"/>
      <c r="J22" s="262"/>
      <c r="K22" s="259"/>
      <c r="L22" s="259"/>
      <c r="M22" s="262"/>
      <c r="N22" s="84"/>
      <c r="O22" s="84"/>
      <c r="P22" s="84"/>
      <c r="Q22" s="84"/>
      <c r="R22" s="84"/>
      <c r="S22" s="84"/>
      <c r="T22" s="84"/>
      <c r="U22" s="84"/>
      <c r="V22" s="84"/>
      <c r="W22" s="84"/>
      <c r="X22" s="84"/>
      <c r="Y22" s="84"/>
      <c r="Z22" s="84"/>
      <c r="AA22" s="84"/>
      <c r="AB22" s="84"/>
      <c r="AC22" s="84"/>
      <c r="AD22" s="84"/>
      <c r="AE22" s="84"/>
      <c r="AF22" s="84"/>
      <c r="AG22" s="84"/>
      <c r="AH22" s="84"/>
      <c r="AI22" s="84"/>
      <c r="AJ22" s="84"/>
      <c r="AK22" s="84"/>
      <c r="AL22" s="84"/>
      <c r="AM22" s="84"/>
      <c r="AN22" s="84"/>
      <c r="AO22" s="84"/>
      <c r="AP22" s="84"/>
      <c r="AQ22" s="84"/>
    </row>
    <row r="23" spans="1:43" s="86" customFormat="1" ht="138" customHeight="1">
      <c r="A23" s="84"/>
      <c r="B23" s="263" t="s">
        <v>252</v>
      </c>
      <c r="C23" s="265">
        <v>2</v>
      </c>
      <c r="D23" s="267" t="s">
        <v>395</v>
      </c>
      <c r="E23" s="267" t="s">
        <v>236</v>
      </c>
      <c r="F23" s="267" t="s">
        <v>396</v>
      </c>
      <c r="G23" s="87" t="s">
        <v>397</v>
      </c>
      <c r="H23" s="256" t="s">
        <v>233</v>
      </c>
      <c r="I23" s="257" t="s">
        <v>234</v>
      </c>
      <c r="J23" s="258" t="s">
        <v>398</v>
      </c>
      <c r="K23" s="259" t="s">
        <v>253</v>
      </c>
      <c r="L23" s="259" t="s">
        <v>372</v>
      </c>
      <c r="M23" s="260">
        <v>46021</v>
      </c>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row>
    <row r="24" spans="1:43" s="86" customFormat="1" ht="99.75" customHeight="1">
      <c r="A24" s="84"/>
      <c r="B24" s="264"/>
      <c r="C24" s="266"/>
      <c r="D24" s="268"/>
      <c r="E24" s="268"/>
      <c r="F24" s="268"/>
      <c r="G24" s="87" t="s">
        <v>399</v>
      </c>
      <c r="H24" s="256"/>
      <c r="I24" s="257"/>
      <c r="J24" s="258"/>
      <c r="K24" s="259"/>
      <c r="L24" s="259"/>
      <c r="M24" s="261"/>
      <c r="N24" s="84"/>
      <c r="O24" s="84"/>
      <c r="P24" s="84"/>
      <c r="Q24" s="84"/>
      <c r="R24" s="84"/>
      <c r="S24" s="84"/>
      <c r="T24" s="84"/>
      <c r="U24" s="84"/>
      <c r="V24" s="84"/>
      <c r="W24" s="84"/>
      <c r="X24" s="84"/>
      <c r="Y24" s="84"/>
      <c r="Z24" s="84"/>
      <c r="AA24" s="84"/>
      <c r="AB24" s="84"/>
      <c r="AC24" s="84"/>
      <c r="AD24" s="84"/>
      <c r="AE24" s="84"/>
      <c r="AF24" s="84"/>
      <c r="AG24" s="84"/>
      <c r="AH24" s="84"/>
      <c r="AI24" s="84"/>
      <c r="AJ24" s="84"/>
      <c r="AK24" s="84"/>
      <c r="AL24" s="84"/>
      <c r="AM24" s="84"/>
      <c r="AN24" s="84"/>
      <c r="AO24" s="84"/>
      <c r="AP24" s="84"/>
      <c r="AQ24" s="84"/>
    </row>
    <row r="25" spans="1:43" s="86" customFormat="1" ht="132" customHeight="1">
      <c r="A25" s="84"/>
      <c r="B25" s="83" t="s">
        <v>254</v>
      </c>
      <c r="C25" s="75">
        <v>3</v>
      </c>
      <c r="D25" s="77" t="s">
        <v>255</v>
      </c>
      <c r="E25" s="76" t="s">
        <v>236</v>
      </c>
      <c r="F25" s="77" t="s">
        <v>255</v>
      </c>
      <c r="G25" s="77" t="s">
        <v>400</v>
      </c>
      <c r="H25" s="226" t="s">
        <v>233</v>
      </c>
      <c r="I25" s="88" t="s">
        <v>234</v>
      </c>
      <c r="J25" s="77" t="s">
        <v>401</v>
      </c>
      <c r="K25" s="76" t="s">
        <v>256</v>
      </c>
      <c r="L25" s="76" t="s">
        <v>372</v>
      </c>
      <c r="M25" s="227">
        <v>45656</v>
      </c>
      <c r="N25" s="84"/>
      <c r="O25" s="84"/>
      <c r="P25" s="84"/>
      <c r="Q25" s="84"/>
      <c r="R25" s="84"/>
      <c r="S25" s="84"/>
      <c r="T25" s="84"/>
      <c r="U25" s="84"/>
      <c r="V25" s="84"/>
      <c r="W25" s="84"/>
      <c r="X25" s="84"/>
      <c r="Y25" s="84"/>
      <c r="Z25" s="84"/>
      <c r="AA25" s="84"/>
      <c r="AB25" s="84"/>
      <c r="AC25" s="84"/>
      <c r="AD25" s="84"/>
      <c r="AE25" s="84"/>
      <c r="AF25" s="84"/>
      <c r="AG25" s="84"/>
      <c r="AH25" s="84"/>
      <c r="AI25" s="84"/>
      <c r="AJ25" s="84"/>
      <c r="AK25" s="84"/>
      <c r="AL25" s="84"/>
      <c r="AM25" s="84"/>
      <c r="AN25" s="84"/>
      <c r="AO25" s="84"/>
      <c r="AP25" s="84"/>
      <c r="AQ25" s="84"/>
    </row>
    <row r="26" spans="1:43" s="84" customFormat="1" ht="18" customHeight="1">
      <c r="B26" s="89"/>
      <c r="C26" s="90"/>
      <c r="D26" s="91"/>
      <c r="E26" s="92"/>
      <c r="F26" s="91"/>
      <c r="G26" s="93"/>
      <c r="H26" s="94"/>
      <c r="I26" s="95"/>
      <c r="J26" s="96"/>
      <c r="K26" s="92"/>
      <c r="L26" s="92"/>
      <c r="M26" s="96"/>
    </row>
    <row r="27" spans="1:43" s="68" customFormat="1">
      <c r="B27" s="70"/>
      <c r="E27" s="71"/>
      <c r="F27" s="71"/>
      <c r="I27" s="71"/>
      <c r="J27" s="71"/>
      <c r="K27" s="71"/>
      <c r="L27" s="218"/>
    </row>
    <row r="28" spans="1:43" s="68" customFormat="1" ht="24" customHeight="1">
      <c r="B28" s="251" t="s">
        <v>257</v>
      </c>
      <c r="C28" s="251"/>
      <c r="D28" s="251"/>
      <c r="E28" s="97"/>
      <c r="F28" s="97"/>
      <c r="I28" s="71"/>
      <c r="J28" s="71"/>
      <c r="K28" s="71"/>
      <c r="L28" s="218"/>
    </row>
    <row r="29" spans="1:43" s="68" customFormat="1">
      <c r="B29" s="70"/>
      <c r="E29" s="71"/>
      <c r="F29" s="71"/>
      <c r="I29" s="71"/>
      <c r="J29" s="71"/>
      <c r="K29" s="71"/>
      <c r="L29" s="218"/>
    </row>
    <row r="30" spans="1:43" ht="14.25" customHeight="1">
      <c r="B30" s="252" t="s">
        <v>258</v>
      </c>
      <c r="C30" s="252"/>
      <c r="D30" s="252"/>
      <c r="E30" s="252"/>
      <c r="F30" s="252"/>
      <c r="G30" s="252"/>
      <c r="H30" s="252"/>
      <c r="I30" s="252"/>
      <c r="J30" s="252"/>
      <c r="K30" s="252"/>
      <c r="L30" s="252"/>
      <c r="M30" s="252"/>
    </row>
    <row r="31" spans="1:43" ht="15" customHeight="1">
      <c r="B31" s="98" t="s">
        <v>259</v>
      </c>
      <c r="C31" s="253" t="s">
        <v>260</v>
      </c>
      <c r="D31" s="254"/>
      <c r="E31" s="253" t="s">
        <v>261</v>
      </c>
      <c r="F31" s="255"/>
      <c r="G31" s="255"/>
      <c r="H31" s="255"/>
      <c r="I31" s="255"/>
      <c r="J31" s="255"/>
      <c r="K31" s="255"/>
      <c r="L31" s="255"/>
      <c r="M31" s="254"/>
    </row>
    <row r="32" spans="1:43" ht="28.5" customHeight="1">
      <c r="B32" s="99">
        <v>2</v>
      </c>
      <c r="C32" s="246">
        <v>45321</v>
      </c>
      <c r="D32" s="246"/>
      <c r="E32" s="247" t="s">
        <v>262</v>
      </c>
      <c r="F32" s="247"/>
      <c r="G32" s="247"/>
      <c r="H32" s="247"/>
      <c r="I32" s="247"/>
      <c r="J32" s="247"/>
      <c r="K32" s="247"/>
      <c r="L32" s="247"/>
      <c r="M32" s="247"/>
    </row>
    <row r="33" spans="2:13" s="68" customFormat="1" ht="28.5" customHeight="1">
      <c r="B33" s="99">
        <v>3</v>
      </c>
      <c r="C33" s="246">
        <v>45470</v>
      </c>
      <c r="D33" s="246"/>
      <c r="E33" s="247" t="s">
        <v>402</v>
      </c>
      <c r="F33" s="247"/>
      <c r="G33" s="247"/>
      <c r="H33" s="247"/>
      <c r="I33" s="247"/>
      <c r="J33" s="247"/>
      <c r="K33" s="247"/>
      <c r="L33" s="247"/>
      <c r="M33" s="247"/>
    </row>
    <row r="34" spans="2:13" s="68" customFormat="1" ht="28.5" customHeight="1">
      <c r="B34" s="99">
        <v>4</v>
      </c>
      <c r="C34" s="246">
        <v>45741</v>
      </c>
      <c r="D34" s="246"/>
      <c r="E34" s="248" t="s">
        <v>403</v>
      </c>
      <c r="F34" s="249"/>
      <c r="G34" s="249"/>
      <c r="H34" s="249"/>
      <c r="I34" s="249"/>
      <c r="J34" s="249"/>
      <c r="K34" s="249"/>
      <c r="L34" s="249"/>
      <c r="M34" s="250"/>
    </row>
    <row r="35" spans="2:13" s="68" customFormat="1">
      <c r="B35" s="70"/>
      <c r="E35" s="71"/>
      <c r="F35" s="71"/>
      <c r="I35" s="71"/>
      <c r="J35" s="71"/>
      <c r="K35" s="71"/>
      <c r="L35" s="218"/>
    </row>
    <row r="36" spans="2:13" s="68" customFormat="1">
      <c r="B36" s="70"/>
      <c r="E36" s="71"/>
      <c r="F36" s="71"/>
      <c r="I36" s="71"/>
      <c r="J36" s="71"/>
      <c r="K36" s="71"/>
      <c r="L36" s="218"/>
    </row>
    <row r="37" spans="2:13" s="68" customFormat="1">
      <c r="B37" s="228" t="s">
        <v>263</v>
      </c>
      <c r="E37" s="71"/>
      <c r="F37" s="71"/>
      <c r="I37" s="71"/>
      <c r="J37" s="71"/>
      <c r="K37" s="71"/>
      <c r="L37" s="218"/>
    </row>
    <row r="38" spans="2:13" s="68" customFormat="1">
      <c r="B38" s="228" t="s">
        <v>264</v>
      </c>
      <c r="E38" s="71"/>
      <c r="F38" s="71"/>
      <c r="I38" s="71"/>
      <c r="J38" s="71"/>
      <c r="K38" s="71"/>
      <c r="L38" s="218"/>
    </row>
    <row r="39" spans="2:13" s="68" customFormat="1">
      <c r="B39" s="228" t="s">
        <v>265</v>
      </c>
      <c r="E39" s="71"/>
      <c r="F39" s="71"/>
      <c r="I39" s="71"/>
      <c r="J39" s="71"/>
      <c r="K39" s="71"/>
      <c r="L39" s="218"/>
    </row>
    <row r="40" spans="2:13" s="68" customFormat="1">
      <c r="B40" s="228" t="s">
        <v>266</v>
      </c>
      <c r="E40" s="71"/>
      <c r="F40" s="71"/>
      <c r="I40" s="71"/>
      <c r="J40" s="71"/>
      <c r="K40" s="71"/>
      <c r="L40" s="218"/>
    </row>
    <row r="41" spans="2:13" s="68" customFormat="1">
      <c r="B41" s="228" t="s">
        <v>267</v>
      </c>
      <c r="E41" s="71"/>
      <c r="F41" s="71"/>
      <c r="I41" s="71"/>
      <c r="J41" s="71"/>
      <c r="K41" s="71"/>
      <c r="L41" s="218"/>
    </row>
    <row r="42" spans="2:13" s="68" customFormat="1">
      <c r="B42" s="228" t="s">
        <v>268</v>
      </c>
      <c r="E42" s="71"/>
      <c r="F42" s="71"/>
      <c r="I42" s="71"/>
      <c r="J42" s="71"/>
      <c r="K42" s="71"/>
      <c r="L42" s="218"/>
    </row>
    <row r="43" spans="2:13" s="68" customFormat="1">
      <c r="B43" s="228" t="s">
        <v>269</v>
      </c>
      <c r="E43" s="71"/>
      <c r="F43" s="71"/>
      <c r="I43" s="71"/>
      <c r="J43" s="71"/>
      <c r="K43" s="71"/>
      <c r="L43" s="218"/>
    </row>
    <row r="44" spans="2:13" s="68" customFormat="1">
      <c r="B44" s="228" t="s">
        <v>270</v>
      </c>
      <c r="E44" s="71"/>
      <c r="F44" s="71"/>
      <c r="I44" s="71"/>
      <c r="J44" s="71"/>
      <c r="K44" s="71"/>
      <c r="L44" s="218"/>
    </row>
    <row r="45" spans="2:13" s="68" customFormat="1">
      <c r="B45" s="228" t="s">
        <v>271</v>
      </c>
      <c r="E45" s="71"/>
      <c r="F45" s="71"/>
      <c r="I45" s="71"/>
      <c r="J45" s="71"/>
      <c r="K45" s="71"/>
      <c r="L45" s="218"/>
    </row>
    <row r="46" spans="2:13" s="68" customFormat="1">
      <c r="B46" s="228" t="s">
        <v>247</v>
      </c>
      <c r="E46" s="71"/>
      <c r="F46" s="71"/>
      <c r="I46" s="71"/>
      <c r="J46" s="71"/>
      <c r="K46" s="71"/>
      <c r="L46" s="218"/>
    </row>
    <row r="47" spans="2:13" s="68" customFormat="1">
      <c r="B47" s="228" t="s">
        <v>242</v>
      </c>
      <c r="E47" s="71"/>
      <c r="F47" s="71"/>
      <c r="I47" s="71"/>
      <c r="J47" s="71"/>
      <c r="K47" s="71"/>
      <c r="L47" s="218"/>
    </row>
    <row r="48" spans="2:13" s="68" customFormat="1">
      <c r="B48" s="228" t="s">
        <v>272</v>
      </c>
      <c r="E48" s="71"/>
      <c r="F48" s="71"/>
      <c r="I48" s="71"/>
      <c r="J48" s="71"/>
      <c r="K48" s="71"/>
      <c r="L48" s="218"/>
    </row>
    <row r="49" spans="2:12" s="68" customFormat="1">
      <c r="B49" s="228" t="s">
        <v>273</v>
      </c>
      <c r="E49" s="71"/>
      <c r="F49" s="71"/>
      <c r="I49" s="71"/>
      <c r="J49" s="71"/>
      <c r="K49" s="71"/>
      <c r="L49" s="218"/>
    </row>
    <row r="50" spans="2:12" s="68" customFormat="1">
      <c r="B50" s="228" t="s">
        <v>274</v>
      </c>
      <c r="E50" s="71"/>
      <c r="F50" s="71"/>
      <c r="I50" s="71"/>
      <c r="J50" s="71"/>
      <c r="K50" s="71"/>
      <c r="L50" s="218"/>
    </row>
    <row r="51" spans="2:12" s="68" customFormat="1">
      <c r="B51" s="228" t="s">
        <v>275</v>
      </c>
      <c r="E51" s="71"/>
      <c r="F51" s="71"/>
      <c r="I51" s="71"/>
      <c r="J51" s="71"/>
      <c r="K51" s="71"/>
      <c r="L51" s="218"/>
    </row>
    <row r="52" spans="2:12" s="68" customFormat="1">
      <c r="B52" s="70"/>
      <c r="E52" s="71"/>
      <c r="F52" s="71"/>
      <c r="I52" s="71"/>
      <c r="J52" s="71"/>
      <c r="K52" s="71"/>
      <c r="L52" s="218"/>
    </row>
    <row r="53" spans="2:12" s="68" customFormat="1">
      <c r="B53" s="70"/>
      <c r="E53" s="71"/>
      <c r="F53" s="71"/>
      <c r="I53" s="71"/>
      <c r="J53" s="71"/>
      <c r="K53" s="71"/>
      <c r="L53" s="218"/>
    </row>
    <row r="54" spans="2:12" s="68" customFormat="1">
      <c r="B54" s="70"/>
      <c r="E54" s="71"/>
      <c r="F54" s="71"/>
      <c r="I54" s="71"/>
      <c r="J54" s="71"/>
      <c r="K54" s="71"/>
      <c r="L54" s="218"/>
    </row>
    <row r="55" spans="2:12" s="68" customFormat="1">
      <c r="B55" s="70"/>
      <c r="E55" s="71"/>
      <c r="F55" s="71"/>
      <c r="I55" s="71"/>
      <c r="J55" s="71"/>
      <c r="K55" s="71"/>
      <c r="L55" s="218"/>
    </row>
    <row r="56" spans="2:12" s="68" customFormat="1">
      <c r="B56" s="70"/>
      <c r="E56" s="71"/>
      <c r="F56" s="71"/>
      <c r="I56" s="71"/>
      <c r="J56" s="71"/>
      <c r="K56" s="71"/>
      <c r="L56" s="218"/>
    </row>
    <row r="57" spans="2:12" s="68" customFormat="1">
      <c r="B57" s="70"/>
      <c r="E57" s="71"/>
      <c r="F57" s="71"/>
      <c r="I57" s="71"/>
      <c r="J57" s="71"/>
      <c r="K57" s="71"/>
      <c r="L57" s="218"/>
    </row>
    <row r="58" spans="2:12" s="68" customFormat="1">
      <c r="B58" s="70"/>
      <c r="E58" s="71"/>
      <c r="F58" s="71"/>
      <c r="I58" s="71"/>
      <c r="J58" s="71"/>
      <c r="K58" s="71"/>
      <c r="L58" s="218"/>
    </row>
    <row r="59" spans="2:12" s="68" customFormat="1">
      <c r="B59" s="70"/>
      <c r="E59" s="71"/>
      <c r="F59" s="71"/>
      <c r="I59" s="71"/>
      <c r="J59" s="71"/>
      <c r="K59" s="71"/>
      <c r="L59" s="218"/>
    </row>
    <row r="60" spans="2:12" s="68" customFormat="1">
      <c r="B60" s="70"/>
      <c r="E60" s="71"/>
      <c r="F60" s="71"/>
      <c r="I60" s="71"/>
      <c r="J60" s="71"/>
      <c r="K60" s="71"/>
      <c r="L60" s="218"/>
    </row>
    <row r="61" spans="2:12" s="68" customFormat="1">
      <c r="B61" s="70"/>
      <c r="E61" s="71"/>
      <c r="F61" s="71"/>
      <c r="I61" s="71"/>
      <c r="J61" s="71"/>
      <c r="K61" s="71"/>
      <c r="L61" s="218"/>
    </row>
    <row r="62" spans="2:12" s="68" customFormat="1">
      <c r="B62" s="70"/>
      <c r="E62" s="71"/>
      <c r="F62" s="71"/>
      <c r="I62" s="71"/>
      <c r="J62" s="71"/>
      <c r="K62" s="71"/>
      <c r="L62" s="218"/>
    </row>
    <row r="63" spans="2:12" s="68" customFormat="1">
      <c r="B63" s="70"/>
      <c r="E63" s="71"/>
      <c r="F63" s="71"/>
      <c r="I63" s="71"/>
      <c r="J63" s="71"/>
      <c r="K63" s="71"/>
      <c r="L63" s="218"/>
    </row>
    <row r="64" spans="2:12" s="68" customFormat="1">
      <c r="B64" s="70"/>
      <c r="E64" s="71"/>
      <c r="F64" s="71"/>
      <c r="I64" s="71"/>
      <c r="J64" s="71"/>
      <c r="K64" s="71"/>
      <c r="L64" s="218"/>
    </row>
    <row r="65" spans="2:12" s="68" customFormat="1">
      <c r="B65" s="70"/>
      <c r="E65" s="71"/>
      <c r="F65" s="71"/>
      <c r="I65" s="71"/>
      <c r="J65" s="71"/>
      <c r="K65" s="71"/>
      <c r="L65" s="218"/>
    </row>
    <row r="66" spans="2:12" s="68" customFormat="1">
      <c r="B66" s="70"/>
      <c r="E66" s="71"/>
      <c r="F66" s="71"/>
      <c r="I66" s="71"/>
      <c r="J66" s="71"/>
      <c r="K66" s="71"/>
      <c r="L66" s="218"/>
    </row>
    <row r="67" spans="2:12" s="68" customFormat="1">
      <c r="B67" s="70"/>
      <c r="E67" s="71"/>
      <c r="F67" s="71"/>
      <c r="I67" s="71"/>
      <c r="J67" s="71"/>
      <c r="K67" s="71"/>
      <c r="L67" s="218"/>
    </row>
    <row r="68" spans="2:12" s="68" customFormat="1">
      <c r="B68" s="70"/>
      <c r="E68" s="71"/>
      <c r="F68" s="71"/>
      <c r="I68" s="71"/>
      <c r="J68" s="71"/>
      <c r="K68" s="71"/>
      <c r="L68" s="218"/>
    </row>
    <row r="69" spans="2:12" s="68" customFormat="1">
      <c r="B69" s="70"/>
      <c r="E69" s="71"/>
      <c r="F69" s="71"/>
      <c r="I69" s="71"/>
      <c r="J69" s="71"/>
      <c r="K69" s="71"/>
      <c r="L69" s="218"/>
    </row>
    <row r="70" spans="2:12" s="68" customFormat="1">
      <c r="B70" s="70"/>
      <c r="E70" s="71"/>
      <c r="F70" s="71"/>
      <c r="I70" s="71"/>
      <c r="J70" s="71"/>
      <c r="K70" s="71"/>
      <c r="L70" s="218"/>
    </row>
    <row r="71" spans="2:12" s="68" customFormat="1">
      <c r="B71" s="70"/>
      <c r="E71" s="71"/>
      <c r="F71" s="71"/>
      <c r="I71" s="71"/>
      <c r="J71" s="71"/>
      <c r="K71" s="71"/>
      <c r="L71" s="218"/>
    </row>
    <row r="72" spans="2:12" s="68" customFormat="1">
      <c r="B72" s="70"/>
      <c r="E72" s="71"/>
      <c r="F72" s="71"/>
      <c r="I72" s="71"/>
      <c r="J72" s="71"/>
      <c r="K72" s="71"/>
      <c r="L72" s="218"/>
    </row>
    <row r="73" spans="2:12" s="68" customFormat="1">
      <c r="B73" s="70"/>
      <c r="E73" s="71"/>
      <c r="F73" s="71"/>
      <c r="I73" s="71"/>
      <c r="J73" s="71"/>
      <c r="K73" s="71"/>
      <c r="L73" s="218"/>
    </row>
    <row r="74" spans="2:12" s="68" customFormat="1">
      <c r="B74" s="70"/>
      <c r="E74" s="71"/>
      <c r="F74" s="71"/>
      <c r="I74" s="71"/>
      <c r="J74" s="71"/>
      <c r="K74" s="71"/>
      <c r="L74" s="218"/>
    </row>
    <row r="75" spans="2:12" s="68" customFormat="1">
      <c r="B75" s="70"/>
      <c r="E75" s="71"/>
      <c r="F75" s="71"/>
      <c r="I75" s="71"/>
      <c r="J75" s="71"/>
      <c r="K75" s="71"/>
      <c r="L75" s="218"/>
    </row>
    <row r="76" spans="2:12" s="68" customFormat="1">
      <c r="B76" s="70"/>
      <c r="E76" s="71"/>
      <c r="F76" s="71"/>
      <c r="I76" s="71"/>
      <c r="J76" s="71"/>
      <c r="K76" s="71"/>
      <c r="L76" s="218"/>
    </row>
    <row r="77" spans="2:12" s="68" customFormat="1">
      <c r="B77" s="70"/>
      <c r="E77" s="71"/>
      <c r="F77" s="71"/>
      <c r="I77" s="71"/>
      <c r="J77" s="71"/>
      <c r="K77" s="71"/>
      <c r="L77" s="218"/>
    </row>
    <row r="78" spans="2:12" s="68" customFormat="1">
      <c r="B78" s="70"/>
      <c r="E78" s="71"/>
      <c r="F78" s="71"/>
      <c r="I78" s="71"/>
      <c r="J78" s="71"/>
      <c r="K78" s="71"/>
      <c r="L78" s="218"/>
    </row>
    <row r="79" spans="2:12" s="68" customFormat="1">
      <c r="B79" s="70"/>
      <c r="E79" s="71"/>
      <c r="F79" s="71"/>
      <c r="I79" s="71"/>
      <c r="J79" s="71"/>
      <c r="K79" s="71"/>
      <c r="L79" s="218"/>
    </row>
    <row r="80" spans="2:12" s="68" customFormat="1">
      <c r="B80" s="70"/>
      <c r="E80" s="71"/>
      <c r="F80" s="71"/>
      <c r="I80" s="71"/>
      <c r="J80" s="71"/>
      <c r="K80" s="71"/>
      <c r="L80" s="218"/>
    </row>
    <row r="81" spans="2:12" s="68" customFormat="1">
      <c r="B81" s="70"/>
      <c r="E81" s="71"/>
      <c r="F81" s="71"/>
      <c r="I81" s="71"/>
      <c r="J81" s="71"/>
      <c r="K81" s="71"/>
      <c r="L81" s="218"/>
    </row>
    <row r="82" spans="2:12" s="68" customFormat="1">
      <c r="B82" s="70"/>
      <c r="E82" s="71"/>
      <c r="F82" s="71"/>
      <c r="I82" s="71"/>
      <c r="J82" s="71"/>
      <c r="K82" s="71"/>
      <c r="L82" s="218"/>
    </row>
    <row r="83" spans="2:12" s="68" customFormat="1">
      <c r="B83" s="70"/>
      <c r="E83" s="71"/>
      <c r="F83" s="71"/>
      <c r="I83" s="71"/>
      <c r="J83" s="71"/>
      <c r="K83" s="71"/>
      <c r="L83" s="218"/>
    </row>
    <row r="84" spans="2:12" s="68" customFormat="1">
      <c r="B84" s="70"/>
      <c r="E84" s="71"/>
      <c r="F84" s="71"/>
      <c r="I84" s="71"/>
      <c r="J84" s="71"/>
      <c r="K84" s="71"/>
      <c r="L84" s="218"/>
    </row>
    <row r="85" spans="2:12" s="68" customFormat="1">
      <c r="B85" s="70"/>
      <c r="E85" s="71"/>
      <c r="F85" s="71"/>
      <c r="I85" s="71"/>
      <c r="J85" s="71"/>
      <c r="K85" s="71"/>
      <c r="L85" s="218"/>
    </row>
    <row r="86" spans="2:12" s="68" customFormat="1">
      <c r="B86" s="70"/>
      <c r="E86" s="71"/>
      <c r="F86" s="71"/>
      <c r="I86" s="71"/>
      <c r="J86" s="71"/>
      <c r="K86" s="71"/>
      <c r="L86" s="218"/>
    </row>
    <row r="87" spans="2:12" s="68" customFormat="1">
      <c r="B87" s="70"/>
      <c r="E87" s="71"/>
      <c r="F87" s="71"/>
      <c r="I87" s="71"/>
      <c r="J87" s="71"/>
      <c r="K87" s="71"/>
      <c r="L87" s="218"/>
    </row>
    <row r="88" spans="2:12" s="68" customFormat="1">
      <c r="B88" s="70"/>
      <c r="E88" s="71"/>
      <c r="F88" s="71"/>
      <c r="I88" s="71"/>
      <c r="J88" s="71"/>
      <c r="K88" s="71"/>
      <c r="L88" s="218"/>
    </row>
    <row r="89" spans="2:12" s="68" customFormat="1">
      <c r="B89" s="70"/>
      <c r="E89" s="71"/>
      <c r="F89" s="71"/>
      <c r="I89" s="71"/>
      <c r="J89" s="71"/>
      <c r="K89" s="71"/>
      <c r="L89" s="218"/>
    </row>
    <row r="90" spans="2:12" s="68" customFormat="1">
      <c r="B90" s="70"/>
      <c r="E90" s="71"/>
      <c r="F90" s="71"/>
      <c r="I90" s="71"/>
      <c r="J90" s="71"/>
      <c r="K90" s="71"/>
      <c r="L90" s="218"/>
    </row>
    <row r="91" spans="2:12" s="68" customFormat="1">
      <c r="B91" s="70"/>
      <c r="E91" s="71"/>
      <c r="F91" s="71"/>
      <c r="I91" s="71"/>
      <c r="J91" s="71"/>
      <c r="K91" s="71"/>
      <c r="L91" s="218"/>
    </row>
    <row r="92" spans="2:12" s="68" customFormat="1">
      <c r="B92" s="70"/>
      <c r="E92" s="71"/>
      <c r="F92" s="71"/>
      <c r="I92" s="71"/>
      <c r="J92" s="71"/>
      <c r="K92" s="71"/>
      <c r="L92" s="218"/>
    </row>
    <row r="93" spans="2:12" s="68" customFormat="1">
      <c r="B93" s="70"/>
      <c r="E93" s="71"/>
      <c r="F93" s="71"/>
      <c r="I93" s="71"/>
      <c r="J93" s="71"/>
      <c r="K93" s="71"/>
      <c r="L93" s="218"/>
    </row>
    <row r="94" spans="2:12" s="68" customFormat="1">
      <c r="B94" s="70"/>
      <c r="E94" s="71"/>
      <c r="F94" s="71"/>
      <c r="I94" s="71"/>
      <c r="J94" s="71"/>
      <c r="K94" s="71"/>
      <c r="L94" s="218"/>
    </row>
    <row r="95" spans="2:12" s="68" customFormat="1">
      <c r="B95" s="70"/>
      <c r="E95" s="71"/>
      <c r="F95" s="71"/>
      <c r="I95" s="71"/>
      <c r="J95" s="71"/>
      <c r="K95" s="71"/>
      <c r="L95" s="218"/>
    </row>
    <row r="96" spans="2:12" s="68" customFormat="1">
      <c r="B96" s="70"/>
      <c r="E96" s="71"/>
      <c r="F96" s="71"/>
      <c r="I96" s="71"/>
      <c r="J96" s="71"/>
      <c r="K96" s="71"/>
      <c r="L96" s="218"/>
    </row>
    <row r="97" spans="2:12" s="68" customFormat="1">
      <c r="B97" s="70"/>
      <c r="E97" s="71"/>
      <c r="F97" s="71"/>
      <c r="I97" s="71"/>
      <c r="J97" s="71"/>
      <c r="K97" s="71"/>
      <c r="L97" s="218"/>
    </row>
    <row r="98" spans="2:12" s="68" customFormat="1">
      <c r="B98" s="70"/>
      <c r="E98" s="71"/>
      <c r="F98" s="71"/>
      <c r="I98" s="71"/>
      <c r="J98" s="71"/>
      <c r="K98" s="71"/>
      <c r="L98" s="218"/>
    </row>
    <row r="99" spans="2:12" s="68" customFormat="1">
      <c r="B99" s="70"/>
      <c r="E99" s="71"/>
      <c r="F99" s="71"/>
      <c r="I99" s="71"/>
      <c r="J99" s="71"/>
      <c r="K99" s="71"/>
      <c r="L99" s="218"/>
    </row>
    <row r="100" spans="2:12" s="68" customFormat="1">
      <c r="B100" s="70"/>
      <c r="E100" s="71"/>
      <c r="F100" s="71"/>
      <c r="I100" s="71"/>
      <c r="J100" s="71"/>
      <c r="K100" s="71"/>
      <c r="L100" s="218"/>
    </row>
    <row r="101" spans="2:12" s="68" customFormat="1">
      <c r="B101" s="70"/>
      <c r="E101" s="71"/>
      <c r="F101" s="71"/>
      <c r="I101" s="71"/>
      <c r="J101" s="71"/>
      <c r="K101" s="71"/>
      <c r="L101" s="218"/>
    </row>
    <row r="102" spans="2:12" s="68" customFormat="1">
      <c r="B102" s="70"/>
      <c r="E102" s="71"/>
      <c r="F102" s="71"/>
      <c r="I102" s="71"/>
      <c r="J102" s="71"/>
      <c r="K102" s="71"/>
      <c r="L102" s="218"/>
    </row>
    <row r="103" spans="2:12" s="68" customFormat="1">
      <c r="B103" s="70"/>
      <c r="E103" s="71"/>
      <c r="F103" s="71"/>
      <c r="I103" s="71"/>
      <c r="J103" s="71"/>
      <c r="K103" s="71"/>
      <c r="L103" s="218"/>
    </row>
    <row r="104" spans="2:12" s="68" customFormat="1">
      <c r="B104" s="70"/>
      <c r="E104" s="71"/>
      <c r="F104" s="71"/>
      <c r="I104" s="71"/>
      <c r="J104" s="71"/>
      <c r="K104" s="71"/>
      <c r="L104" s="218"/>
    </row>
    <row r="105" spans="2:12" s="68" customFormat="1">
      <c r="B105" s="70"/>
      <c r="E105" s="71"/>
      <c r="F105" s="71"/>
      <c r="I105" s="71"/>
      <c r="J105" s="71"/>
      <c r="K105" s="71"/>
      <c r="L105" s="218"/>
    </row>
    <row r="106" spans="2:12" s="68" customFormat="1">
      <c r="B106" s="70"/>
      <c r="E106" s="71"/>
      <c r="F106" s="71"/>
      <c r="I106" s="71"/>
      <c r="J106" s="71"/>
      <c r="K106" s="71"/>
      <c r="L106" s="218"/>
    </row>
    <row r="107" spans="2:12" s="68" customFormat="1">
      <c r="B107" s="70"/>
      <c r="E107" s="71"/>
      <c r="F107" s="71"/>
      <c r="I107" s="71"/>
      <c r="J107" s="71"/>
      <c r="K107" s="71"/>
      <c r="L107" s="218"/>
    </row>
    <row r="108" spans="2:12" s="68" customFormat="1">
      <c r="B108" s="70"/>
      <c r="E108" s="71"/>
      <c r="F108" s="71"/>
      <c r="I108" s="71"/>
      <c r="J108" s="71"/>
      <c r="K108" s="71"/>
      <c r="L108" s="218"/>
    </row>
    <row r="109" spans="2:12" s="68" customFormat="1">
      <c r="B109" s="70"/>
      <c r="E109" s="71"/>
      <c r="F109" s="71"/>
      <c r="I109" s="71"/>
      <c r="J109" s="71"/>
      <c r="K109" s="71"/>
      <c r="L109" s="218"/>
    </row>
    <row r="110" spans="2:12" s="68" customFormat="1">
      <c r="B110" s="70"/>
      <c r="E110" s="71"/>
      <c r="F110" s="71"/>
      <c r="I110" s="71"/>
      <c r="J110" s="71"/>
      <c r="K110" s="71"/>
      <c r="L110" s="218"/>
    </row>
    <row r="111" spans="2:12" s="68" customFormat="1">
      <c r="B111" s="70"/>
      <c r="E111" s="71"/>
      <c r="F111" s="71"/>
      <c r="I111" s="71"/>
      <c r="J111" s="71"/>
      <c r="K111" s="71"/>
      <c r="L111" s="218"/>
    </row>
    <row r="112" spans="2:12" s="68" customFormat="1">
      <c r="B112" s="70"/>
      <c r="E112" s="71"/>
      <c r="F112" s="71"/>
      <c r="I112" s="71"/>
      <c r="J112" s="71"/>
      <c r="K112" s="71"/>
      <c r="L112" s="218"/>
    </row>
    <row r="113" spans="2:12" s="68" customFormat="1">
      <c r="B113" s="70"/>
      <c r="E113" s="71"/>
      <c r="F113" s="71"/>
      <c r="I113" s="71"/>
      <c r="J113" s="71"/>
      <c r="K113" s="71"/>
      <c r="L113" s="218"/>
    </row>
    <row r="114" spans="2:12" s="68" customFormat="1">
      <c r="B114" s="70"/>
      <c r="E114" s="71"/>
      <c r="F114" s="71"/>
      <c r="I114" s="71"/>
      <c r="J114" s="71"/>
      <c r="K114" s="71"/>
      <c r="L114" s="218"/>
    </row>
    <row r="115" spans="2:12" s="68" customFormat="1">
      <c r="B115" s="70"/>
      <c r="E115" s="71"/>
      <c r="F115" s="71"/>
      <c r="I115" s="71"/>
      <c r="J115" s="71"/>
      <c r="K115" s="71"/>
      <c r="L115" s="218"/>
    </row>
    <row r="116" spans="2:12" s="68" customFormat="1">
      <c r="B116" s="70"/>
      <c r="E116" s="71"/>
      <c r="F116" s="71"/>
      <c r="I116" s="71"/>
      <c r="J116" s="71"/>
      <c r="K116" s="71"/>
      <c r="L116" s="218"/>
    </row>
    <row r="117" spans="2:12" s="68" customFormat="1">
      <c r="B117" s="70"/>
      <c r="E117" s="71"/>
      <c r="F117" s="71"/>
      <c r="I117" s="71"/>
      <c r="J117" s="71"/>
      <c r="K117" s="71"/>
      <c r="L117" s="218"/>
    </row>
    <row r="118" spans="2:12" s="68" customFormat="1">
      <c r="B118" s="70"/>
      <c r="E118" s="71"/>
      <c r="F118" s="71"/>
      <c r="I118" s="71"/>
      <c r="J118" s="71"/>
      <c r="K118" s="71"/>
      <c r="L118" s="218"/>
    </row>
    <row r="119" spans="2:12" s="68" customFormat="1">
      <c r="B119" s="70"/>
      <c r="E119" s="71"/>
      <c r="F119" s="71"/>
      <c r="I119" s="71"/>
      <c r="J119" s="71"/>
      <c r="K119" s="71"/>
      <c r="L119" s="218"/>
    </row>
    <row r="120" spans="2:12" s="68" customFormat="1">
      <c r="B120" s="70"/>
      <c r="E120" s="71"/>
      <c r="F120" s="71"/>
      <c r="I120" s="71"/>
      <c r="J120" s="71"/>
      <c r="K120" s="71"/>
      <c r="L120" s="218"/>
    </row>
    <row r="121" spans="2:12" s="68" customFormat="1">
      <c r="B121" s="70"/>
      <c r="E121" s="71"/>
      <c r="F121" s="71"/>
      <c r="I121" s="71"/>
      <c r="J121" s="71"/>
      <c r="K121" s="71"/>
      <c r="L121" s="218"/>
    </row>
    <row r="122" spans="2:12" s="68" customFormat="1">
      <c r="B122" s="70"/>
      <c r="E122" s="71"/>
      <c r="F122" s="71"/>
      <c r="I122" s="71"/>
      <c r="J122" s="71"/>
      <c r="K122" s="71"/>
      <c r="L122" s="218"/>
    </row>
    <row r="123" spans="2:12" s="68" customFormat="1">
      <c r="B123" s="70"/>
      <c r="E123" s="71"/>
      <c r="F123" s="71"/>
      <c r="I123" s="71"/>
      <c r="J123" s="71"/>
      <c r="K123" s="71"/>
      <c r="L123" s="218"/>
    </row>
    <row r="124" spans="2:12" s="68" customFormat="1">
      <c r="B124" s="70"/>
      <c r="E124" s="71"/>
      <c r="F124" s="71"/>
      <c r="I124" s="71"/>
      <c r="J124" s="71"/>
      <c r="K124" s="71"/>
      <c r="L124" s="218"/>
    </row>
    <row r="125" spans="2:12" s="68" customFormat="1">
      <c r="B125" s="70"/>
      <c r="E125" s="71"/>
      <c r="F125" s="71"/>
      <c r="I125" s="71"/>
      <c r="J125" s="71"/>
      <c r="K125" s="71"/>
      <c r="L125" s="218"/>
    </row>
    <row r="126" spans="2:12" s="68" customFormat="1">
      <c r="B126" s="70"/>
      <c r="E126" s="71"/>
      <c r="F126" s="71"/>
      <c r="I126" s="71"/>
      <c r="J126" s="71"/>
      <c r="K126" s="71"/>
      <c r="L126" s="218"/>
    </row>
    <row r="127" spans="2:12" s="68" customFormat="1">
      <c r="B127" s="70"/>
      <c r="E127" s="71"/>
      <c r="F127" s="71"/>
      <c r="I127" s="71"/>
      <c r="J127" s="71"/>
      <c r="K127" s="71"/>
      <c r="L127" s="218"/>
    </row>
    <row r="128" spans="2:12" s="68" customFormat="1">
      <c r="B128" s="70"/>
      <c r="E128" s="71"/>
      <c r="F128" s="71"/>
      <c r="I128" s="71"/>
      <c r="J128" s="71"/>
      <c r="K128" s="71"/>
      <c r="L128" s="218"/>
    </row>
    <row r="129" spans="2:12" s="68" customFormat="1">
      <c r="B129" s="70"/>
      <c r="E129" s="71"/>
      <c r="F129" s="71"/>
      <c r="I129" s="71"/>
      <c r="J129" s="71"/>
      <c r="K129" s="71"/>
      <c r="L129" s="218"/>
    </row>
    <row r="130" spans="2:12" s="68" customFormat="1">
      <c r="B130" s="70"/>
      <c r="E130" s="71"/>
      <c r="F130" s="71"/>
      <c r="I130" s="71"/>
      <c r="J130" s="71"/>
      <c r="K130" s="71"/>
      <c r="L130" s="218"/>
    </row>
    <row r="131" spans="2:12" s="68" customFormat="1">
      <c r="B131" s="70"/>
      <c r="E131" s="71"/>
      <c r="F131" s="71"/>
      <c r="I131" s="71"/>
      <c r="J131" s="71"/>
      <c r="K131" s="71"/>
      <c r="L131" s="218"/>
    </row>
    <row r="132" spans="2:12" s="68" customFormat="1">
      <c r="B132" s="70"/>
      <c r="E132" s="71"/>
      <c r="F132" s="71"/>
      <c r="I132" s="71"/>
      <c r="J132" s="71"/>
      <c r="K132" s="71"/>
      <c r="L132" s="218"/>
    </row>
    <row r="133" spans="2:12" s="68" customFormat="1">
      <c r="B133" s="70"/>
      <c r="E133" s="71"/>
      <c r="F133" s="71"/>
      <c r="I133" s="71"/>
      <c r="J133" s="71"/>
      <c r="K133" s="71"/>
      <c r="L133" s="218"/>
    </row>
    <row r="134" spans="2:12" s="68" customFormat="1">
      <c r="B134" s="70"/>
      <c r="E134" s="71"/>
      <c r="F134" s="71"/>
      <c r="I134" s="71"/>
      <c r="J134" s="71"/>
      <c r="K134" s="71"/>
      <c r="L134" s="218"/>
    </row>
    <row r="135" spans="2:12" s="68" customFormat="1">
      <c r="B135" s="70"/>
      <c r="E135" s="71"/>
      <c r="F135" s="71"/>
      <c r="I135" s="71"/>
      <c r="J135" s="71"/>
      <c r="K135" s="71"/>
      <c r="L135" s="218"/>
    </row>
    <row r="136" spans="2:12" s="68" customFormat="1">
      <c r="B136" s="70"/>
      <c r="E136" s="71"/>
      <c r="F136" s="71"/>
      <c r="I136" s="71"/>
      <c r="J136" s="71"/>
      <c r="K136" s="71"/>
      <c r="L136" s="218"/>
    </row>
    <row r="137" spans="2:12" s="68" customFormat="1">
      <c r="B137" s="70"/>
      <c r="E137" s="71"/>
      <c r="F137" s="71"/>
      <c r="I137" s="71"/>
      <c r="J137" s="71"/>
      <c r="K137" s="71"/>
      <c r="L137" s="218"/>
    </row>
    <row r="138" spans="2:12" s="68" customFormat="1">
      <c r="B138" s="70"/>
      <c r="E138" s="71"/>
      <c r="F138" s="71"/>
      <c r="I138" s="71"/>
      <c r="J138" s="71"/>
      <c r="K138" s="71"/>
      <c r="L138" s="218"/>
    </row>
    <row r="139" spans="2:12" s="68" customFormat="1">
      <c r="B139" s="70"/>
      <c r="E139" s="71"/>
      <c r="F139" s="71"/>
      <c r="I139" s="71"/>
      <c r="J139" s="71"/>
      <c r="K139" s="71"/>
      <c r="L139" s="218"/>
    </row>
    <row r="140" spans="2:12" s="68" customFormat="1">
      <c r="B140" s="70"/>
      <c r="E140" s="71"/>
      <c r="F140" s="71"/>
      <c r="I140" s="71"/>
      <c r="J140" s="71"/>
      <c r="K140" s="71"/>
      <c r="L140" s="218"/>
    </row>
    <row r="141" spans="2:12" s="68" customFormat="1">
      <c r="B141" s="70"/>
      <c r="E141" s="71"/>
      <c r="F141" s="71"/>
      <c r="I141" s="71"/>
      <c r="J141" s="71"/>
      <c r="K141" s="71"/>
      <c r="L141" s="218"/>
    </row>
    <row r="142" spans="2:12" s="68" customFormat="1">
      <c r="B142" s="70"/>
      <c r="E142" s="71"/>
      <c r="F142" s="71"/>
      <c r="I142" s="71"/>
      <c r="J142" s="71"/>
      <c r="K142" s="71"/>
      <c r="L142" s="218"/>
    </row>
    <row r="143" spans="2:12" s="68" customFormat="1">
      <c r="B143" s="70"/>
      <c r="E143" s="71"/>
      <c r="F143" s="71"/>
      <c r="I143" s="71"/>
      <c r="J143" s="71"/>
      <c r="K143" s="71"/>
      <c r="L143" s="218"/>
    </row>
    <row r="144" spans="2:12" s="68" customFormat="1">
      <c r="B144" s="70"/>
      <c r="E144" s="71"/>
      <c r="F144" s="71"/>
      <c r="I144" s="71"/>
      <c r="J144" s="71"/>
      <c r="K144" s="71"/>
      <c r="L144" s="218"/>
    </row>
    <row r="145" spans="2:12" s="68" customFormat="1">
      <c r="B145" s="70"/>
      <c r="E145" s="71"/>
      <c r="F145" s="71"/>
      <c r="I145" s="71"/>
      <c r="J145" s="71"/>
      <c r="K145" s="71"/>
      <c r="L145" s="218"/>
    </row>
    <row r="146" spans="2:12" s="68" customFormat="1">
      <c r="B146" s="70"/>
      <c r="E146" s="71"/>
      <c r="F146" s="71"/>
      <c r="I146" s="71"/>
      <c r="J146" s="71"/>
      <c r="K146" s="71"/>
      <c r="L146" s="218"/>
    </row>
    <row r="147" spans="2:12" s="68" customFormat="1">
      <c r="B147" s="70"/>
      <c r="E147" s="71"/>
      <c r="F147" s="71"/>
      <c r="I147" s="71"/>
      <c r="J147" s="71"/>
      <c r="K147" s="71"/>
      <c r="L147" s="218"/>
    </row>
    <row r="148" spans="2:12" s="68" customFormat="1">
      <c r="B148" s="70"/>
      <c r="E148" s="71"/>
      <c r="F148" s="71"/>
      <c r="I148" s="71"/>
      <c r="J148" s="71"/>
      <c r="K148" s="71"/>
      <c r="L148" s="218"/>
    </row>
    <row r="149" spans="2:12" s="68" customFormat="1">
      <c r="B149" s="70"/>
      <c r="E149" s="71"/>
      <c r="F149" s="71"/>
      <c r="I149" s="71"/>
      <c r="J149" s="71"/>
      <c r="K149" s="71"/>
      <c r="L149" s="218"/>
    </row>
    <row r="150" spans="2:12" s="68" customFormat="1">
      <c r="B150" s="70"/>
      <c r="E150" s="71"/>
      <c r="F150" s="71"/>
      <c r="I150" s="71"/>
      <c r="J150" s="71"/>
      <c r="K150" s="71"/>
      <c r="L150" s="218"/>
    </row>
    <row r="151" spans="2:12" s="68" customFormat="1">
      <c r="B151" s="70"/>
      <c r="E151" s="71"/>
      <c r="F151" s="71"/>
      <c r="I151" s="71"/>
      <c r="J151" s="71"/>
      <c r="K151" s="71"/>
      <c r="L151" s="218"/>
    </row>
    <row r="152" spans="2:12" s="68" customFormat="1">
      <c r="B152" s="70"/>
      <c r="E152" s="71"/>
      <c r="F152" s="71"/>
      <c r="I152" s="71"/>
      <c r="J152" s="71"/>
      <c r="K152" s="71"/>
      <c r="L152" s="218"/>
    </row>
    <row r="153" spans="2:12" s="68" customFormat="1">
      <c r="B153" s="70"/>
      <c r="E153" s="71"/>
      <c r="F153" s="71"/>
      <c r="I153" s="71"/>
      <c r="J153" s="71"/>
      <c r="K153" s="71"/>
      <c r="L153" s="218"/>
    </row>
    <row r="154" spans="2:12" s="68" customFormat="1">
      <c r="B154" s="70"/>
      <c r="E154" s="71"/>
      <c r="F154" s="71"/>
      <c r="I154" s="71"/>
      <c r="J154" s="71"/>
      <c r="K154" s="71"/>
      <c r="L154" s="218"/>
    </row>
    <row r="155" spans="2:12" s="68" customFormat="1">
      <c r="B155" s="70"/>
      <c r="E155" s="71"/>
      <c r="F155" s="71"/>
      <c r="I155" s="71"/>
      <c r="J155" s="71"/>
      <c r="K155" s="71"/>
      <c r="L155" s="218"/>
    </row>
    <row r="156" spans="2:12" s="68" customFormat="1">
      <c r="B156" s="70"/>
      <c r="E156" s="71"/>
      <c r="F156" s="71"/>
      <c r="I156" s="71"/>
      <c r="J156" s="71"/>
      <c r="K156" s="71"/>
      <c r="L156" s="218"/>
    </row>
    <row r="157" spans="2:12" s="68" customFormat="1">
      <c r="B157" s="70"/>
      <c r="E157" s="71"/>
      <c r="F157" s="71"/>
      <c r="I157" s="71"/>
      <c r="J157" s="71"/>
      <c r="K157" s="71"/>
      <c r="L157" s="218"/>
    </row>
    <row r="158" spans="2:12" s="68" customFormat="1">
      <c r="B158" s="70"/>
      <c r="E158" s="71"/>
      <c r="F158" s="71"/>
      <c r="I158" s="71"/>
      <c r="J158" s="71"/>
      <c r="K158" s="71"/>
      <c r="L158" s="218"/>
    </row>
    <row r="159" spans="2:12" s="68" customFormat="1">
      <c r="B159" s="70"/>
      <c r="E159" s="71"/>
      <c r="F159" s="71"/>
      <c r="I159" s="71"/>
      <c r="J159" s="71"/>
      <c r="K159" s="71"/>
      <c r="L159" s="218"/>
    </row>
    <row r="160" spans="2:12" s="68" customFormat="1">
      <c r="B160" s="70"/>
      <c r="E160" s="71"/>
      <c r="F160" s="71"/>
      <c r="I160" s="71"/>
      <c r="J160" s="71"/>
      <c r="K160" s="71"/>
      <c r="L160" s="218"/>
    </row>
    <row r="161" spans="2:12" s="68" customFormat="1">
      <c r="B161" s="70"/>
      <c r="E161" s="71"/>
      <c r="F161" s="71"/>
      <c r="I161" s="71"/>
      <c r="J161" s="71"/>
      <c r="K161" s="71"/>
      <c r="L161" s="218"/>
    </row>
  </sheetData>
  <mergeCells count="83">
    <mergeCell ref="B2:D4"/>
    <mergeCell ref="E2:K2"/>
    <mergeCell ref="L2:M2"/>
    <mergeCell ref="E3:K3"/>
    <mergeCell ref="L3:M3"/>
    <mergeCell ref="E4:K4"/>
    <mergeCell ref="L4:M4"/>
    <mergeCell ref="B7:F7"/>
    <mergeCell ref="G7:I7"/>
    <mergeCell ref="J7:M7"/>
    <mergeCell ref="B8:B9"/>
    <mergeCell ref="C8:C9"/>
    <mergeCell ref="D8:D9"/>
    <mergeCell ref="E8:E9"/>
    <mergeCell ref="F8:F9"/>
    <mergeCell ref="J8:J9"/>
    <mergeCell ref="K8:K9"/>
    <mergeCell ref="L8:L9"/>
    <mergeCell ref="M8:M9"/>
    <mergeCell ref="B10:B12"/>
    <mergeCell ref="C10:C11"/>
    <mergeCell ref="D10:D11"/>
    <mergeCell ref="E10:E11"/>
    <mergeCell ref="F10:F11"/>
    <mergeCell ref="H10:H11"/>
    <mergeCell ref="I10:I11"/>
    <mergeCell ref="J10:J11"/>
    <mergeCell ref="K10:K11"/>
    <mergeCell ref="L10:L11"/>
    <mergeCell ref="M10:M11"/>
    <mergeCell ref="B15:B16"/>
    <mergeCell ref="C15:C16"/>
    <mergeCell ref="D15:D16"/>
    <mergeCell ref="E15:E16"/>
    <mergeCell ref="F15:F16"/>
    <mergeCell ref="H15:H16"/>
    <mergeCell ref="I15:I16"/>
    <mergeCell ref="J15:J16"/>
    <mergeCell ref="K15:K16"/>
    <mergeCell ref="L15:L16"/>
    <mergeCell ref="M15:M16"/>
    <mergeCell ref="B17:B22"/>
    <mergeCell ref="C17:C19"/>
    <mergeCell ref="D17:D19"/>
    <mergeCell ref="E17:E19"/>
    <mergeCell ref="F17:F19"/>
    <mergeCell ref="H17:H19"/>
    <mergeCell ref="C20:C22"/>
    <mergeCell ref="D20:D22"/>
    <mergeCell ref="E20:E22"/>
    <mergeCell ref="F20:F22"/>
    <mergeCell ref="H20:H22"/>
    <mergeCell ref="I17:I19"/>
    <mergeCell ref="J17:J19"/>
    <mergeCell ref="K17:K19"/>
    <mergeCell ref="L17:L19"/>
    <mergeCell ref="M17:M19"/>
    <mergeCell ref="B23:B24"/>
    <mergeCell ref="C23:C24"/>
    <mergeCell ref="D23:D24"/>
    <mergeCell ref="E23:E24"/>
    <mergeCell ref="F23:F24"/>
    <mergeCell ref="M23:M24"/>
    <mergeCell ref="I20:I22"/>
    <mergeCell ref="J20:J22"/>
    <mergeCell ref="K20:K22"/>
    <mergeCell ref="L20:L22"/>
    <mergeCell ref="M20:M22"/>
    <mergeCell ref="H23:H24"/>
    <mergeCell ref="I23:I24"/>
    <mergeCell ref="J23:J24"/>
    <mergeCell ref="K23:K24"/>
    <mergeCell ref="L23:L24"/>
    <mergeCell ref="C33:D33"/>
    <mergeCell ref="E33:M33"/>
    <mergeCell ref="C34:D34"/>
    <mergeCell ref="E34:M34"/>
    <mergeCell ref="B28:D28"/>
    <mergeCell ref="B30:M30"/>
    <mergeCell ref="C31:D31"/>
    <mergeCell ref="E31:M31"/>
    <mergeCell ref="C32:D32"/>
    <mergeCell ref="E32:M32"/>
  </mergeCells>
  <conditionalFormatting sqref="H17">
    <cfRule type="cellIs" dxfId="19" priority="1" operator="equal">
      <formula>"Extremo"</formula>
    </cfRule>
    <cfRule type="cellIs" dxfId="18" priority="2" operator="equal">
      <formula>"Alto"</formula>
    </cfRule>
    <cfRule type="cellIs" dxfId="17" priority="3" operator="equal">
      <formula>"Moderado"</formula>
    </cfRule>
    <cfRule type="cellIs" dxfId="16" priority="4" operator="equal">
      <formula>"Bajo"</formula>
    </cfRule>
  </conditionalFormatting>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3F338-5D75-4780-9EDF-69B47C596D88}">
  <sheetPr>
    <tabColor theme="4" tint="-0.249977111117893"/>
  </sheetPr>
  <dimension ref="A1:I5"/>
  <sheetViews>
    <sheetView showGridLines="0" workbookViewId="0">
      <pane ySplit="1" topLeftCell="A2" activePane="bottomLeft" state="frozen"/>
      <selection pane="bottomLeft" activeCell="H10" sqref="H10"/>
    </sheetView>
  </sheetViews>
  <sheetFormatPr baseColWidth="10" defaultColWidth="11.42578125" defaultRowHeight="15"/>
  <cols>
    <col min="1" max="1" width="46.7109375" bestFit="1" customWidth="1"/>
    <col min="2" max="2" width="51.42578125" style="1" customWidth="1"/>
    <col min="3" max="4" width="24.28515625" customWidth="1"/>
    <col min="5" max="5" width="16" customWidth="1"/>
    <col min="6" max="6" width="25.140625" style="3" bestFit="1" customWidth="1"/>
    <col min="7" max="7" width="15.140625" customWidth="1"/>
    <col min="8" max="8" width="14.7109375" customWidth="1"/>
  </cols>
  <sheetData>
    <row r="1" spans="1:9" s="2" customFormat="1" ht="41.25" customHeight="1" thickBot="1">
      <c r="A1" s="40" t="s">
        <v>62</v>
      </c>
      <c r="B1" s="40" t="s">
        <v>63</v>
      </c>
      <c r="C1" s="40" t="s">
        <v>64</v>
      </c>
      <c r="D1" s="40" t="s">
        <v>65</v>
      </c>
      <c r="E1" s="40" t="s">
        <v>66</v>
      </c>
      <c r="F1" s="40" t="s">
        <v>67</v>
      </c>
      <c r="G1" s="40" t="s">
        <v>68</v>
      </c>
      <c r="H1" s="40" t="s">
        <v>69</v>
      </c>
      <c r="I1" s="5"/>
    </row>
    <row r="2" spans="1:9" ht="73.5" customHeight="1">
      <c r="A2" s="309" t="s">
        <v>20</v>
      </c>
      <c r="B2" s="124" t="s">
        <v>306</v>
      </c>
      <c r="C2" s="124" t="s">
        <v>307</v>
      </c>
      <c r="D2" s="66" t="s">
        <v>308</v>
      </c>
      <c r="E2" s="125">
        <v>1</v>
      </c>
      <c r="F2" s="39" t="s">
        <v>88</v>
      </c>
      <c r="G2" s="126">
        <v>45689</v>
      </c>
      <c r="H2" s="126">
        <v>46022</v>
      </c>
      <c r="I2" s="4"/>
    </row>
    <row r="3" spans="1:9" ht="51">
      <c r="A3" s="310"/>
      <c r="B3" s="127" t="s">
        <v>89</v>
      </c>
      <c r="C3" s="127" t="s">
        <v>90</v>
      </c>
      <c r="D3" s="67" t="s">
        <v>91</v>
      </c>
      <c r="E3" s="128">
        <v>1</v>
      </c>
      <c r="F3" s="38" t="s">
        <v>92</v>
      </c>
      <c r="G3" s="129">
        <v>45689</v>
      </c>
      <c r="H3" s="129">
        <v>46022</v>
      </c>
      <c r="I3" s="4"/>
    </row>
    <row r="4" spans="1:9" ht="51">
      <c r="A4" s="310"/>
      <c r="B4" s="127" t="s">
        <v>93</v>
      </c>
      <c r="C4" s="127" t="s">
        <v>94</v>
      </c>
      <c r="D4" s="67" t="s">
        <v>95</v>
      </c>
      <c r="E4" s="128">
        <v>1</v>
      </c>
      <c r="F4" s="38" t="s">
        <v>92</v>
      </c>
      <c r="G4" s="129">
        <v>45689</v>
      </c>
      <c r="H4" s="129">
        <v>46022</v>
      </c>
      <c r="I4" s="4"/>
    </row>
    <row r="5" spans="1:9" ht="25.5">
      <c r="A5" s="310"/>
      <c r="B5" s="174" t="s">
        <v>96</v>
      </c>
      <c r="C5" s="127" t="s">
        <v>97</v>
      </c>
      <c r="D5" s="67" t="s">
        <v>98</v>
      </c>
      <c r="E5" s="128">
        <v>2</v>
      </c>
      <c r="F5" s="38" t="s">
        <v>99</v>
      </c>
      <c r="G5" s="129">
        <v>45689</v>
      </c>
      <c r="H5" s="129">
        <v>46022</v>
      </c>
      <c r="I5" s="4"/>
    </row>
  </sheetData>
  <mergeCells count="1">
    <mergeCell ref="A2:A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E69747-EACF-4633-9BC6-91624324484F}">
  <sheetPr>
    <tabColor theme="5" tint="-0.499984740745262"/>
  </sheetPr>
  <dimension ref="A1:I17"/>
  <sheetViews>
    <sheetView showGridLines="0" workbookViewId="0">
      <pane ySplit="1" topLeftCell="A11" activePane="bottomLeft" state="frozen"/>
      <selection pane="bottomLeft" activeCell="H2" sqref="H2"/>
    </sheetView>
  </sheetViews>
  <sheetFormatPr baseColWidth="10" defaultColWidth="11.42578125" defaultRowHeight="15"/>
  <cols>
    <col min="1" max="1" width="46.7109375" style="1" bestFit="1" customWidth="1"/>
    <col min="2" max="2" width="51.42578125" style="1" customWidth="1"/>
    <col min="3" max="3" width="24.28515625" customWidth="1"/>
    <col min="4" max="4" width="17.42578125" style="123" customWidth="1"/>
    <col min="5" max="5" width="13.7109375" customWidth="1"/>
    <col min="6" max="6" width="25.140625" bestFit="1" customWidth="1"/>
    <col min="7" max="7" width="15.140625" customWidth="1"/>
    <col min="8" max="8" width="14.7109375" customWidth="1"/>
  </cols>
  <sheetData>
    <row r="1" spans="1:9" s="2" customFormat="1" ht="39" thickBot="1">
      <c r="A1" s="47" t="s">
        <v>62</v>
      </c>
      <c r="B1" s="47" t="s">
        <v>63</v>
      </c>
      <c r="C1" s="47" t="s">
        <v>64</v>
      </c>
      <c r="D1" s="122" t="s">
        <v>65</v>
      </c>
      <c r="E1" s="47" t="s">
        <v>66</v>
      </c>
      <c r="F1" s="47" t="s">
        <v>67</v>
      </c>
      <c r="G1" s="47" t="s">
        <v>68</v>
      </c>
      <c r="H1" s="47" t="s">
        <v>69</v>
      </c>
      <c r="I1" s="5"/>
    </row>
    <row r="2" spans="1:9" ht="38.25">
      <c r="A2" s="312" t="s">
        <v>25</v>
      </c>
      <c r="B2" s="113" t="s">
        <v>101</v>
      </c>
      <c r="C2" s="44" t="s">
        <v>102</v>
      </c>
      <c r="D2" s="44" t="s">
        <v>98</v>
      </c>
      <c r="E2" s="45">
        <v>3</v>
      </c>
      <c r="F2" s="45" t="s">
        <v>30</v>
      </c>
      <c r="G2" s="46">
        <v>45689</v>
      </c>
      <c r="H2" s="46">
        <v>45961</v>
      </c>
      <c r="I2" s="4"/>
    </row>
    <row r="3" spans="1:9" ht="38.25">
      <c r="A3" s="311"/>
      <c r="B3" s="114" t="s">
        <v>291</v>
      </c>
      <c r="C3" s="41" t="s">
        <v>290</v>
      </c>
      <c r="D3" s="41" t="s">
        <v>108</v>
      </c>
      <c r="E3" s="42">
        <v>4</v>
      </c>
      <c r="F3" s="42" t="s">
        <v>92</v>
      </c>
      <c r="G3" s="43">
        <v>45689</v>
      </c>
      <c r="H3" s="43">
        <v>46021</v>
      </c>
      <c r="I3" s="4"/>
    </row>
    <row r="4" spans="1:9" ht="63.75">
      <c r="A4" s="311"/>
      <c r="B4" s="114" t="s">
        <v>109</v>
      </c>
      <c r="C4" s="115" t="s">
        <v>292</v>
      </c>
      <c r="D4" s="117" t="s">
        <v>293</v>
      </c>
      <c r="E4" s="116">
        <v>1</v>
      </c>
      <c r="F4" s="42" t="s">
        <v>110</v>
      </c>
      <c r="G4" s="43">
        <v>45689</v>
      </c>
      <c r="H4" s="43">
        <v>45930</v>
      </c>
      <c r="I4" s="4"/>
    </row>
    <row r="5" spans="1:9" ht="38.25">
      <c r="A5" s="311"/>
      <c r="B5" s="114" t="s">
        <v>111</v>
      </c>
      <c r="C5" s="41" t="s">
        <v>112</v>
      </c>
      <c r="D5" s="41" t="s">
        <v>98</v>
      </c>
      <c r="E5" s="42">
        <v>1</v>
      </c>
      <c r="F5" s="42" t="s">
        <v>30</v>
      </c>
      <c r="G5" s="43">
        <v>45689</v>
      </c>
      <c r="H5" s="43">
        <v>45868</v>
      </c>
      <c r="I5" s="4"/>
    </row>
    <row r="6" spans="1:9" ht="38.25">
      <c r="A6" s="311"/>
      <c r="B6" s="114" t="s">
        <v>113</v>
      </c>
      <c r="C6" s="115" t="s">
        <v>294</v>
      </c>
      <c r="D6" s="117" t="s">
        <v>295</v>
      </c>
      <c r="E6" s="42">
        <v>1</v>
      </c>
      <c r="F6" s="42" t="s">
        <v>30</v>
      </c>
      <c r="G6" s="43">
        <v>45778</v>
      </c>
      <c r="H6" s="43">
        <v>46021</v>
      </c>
      <c r="I6" s="4"/>
    </row>
    <row r="7" spans="1:9" ht="25.5">
      <c r="A7" s="311" t="s">
        <v>27</v>
      </c>
      <c r="B7" s="114" t="s">
        <v>114</v>
      </c>
      <c r="C7" s="41" t="s">
        <v>115</v>
      </c>
      <c r="D7" s="41" t="s">
        <v>116</v>
      </c>
      <c r="E7" s="42">
        <v>2</v>
      </c>
      <c r="F7" s="42" t="s">
        <v>26</v>
      </c>
      <c r="G7" s="43">
        <v>45717</v>
      </c>
      <c r="H7" s="43">
        <v>46022</v>
      </c>
      <c r="I7" s="4"/>
    </row>
    <row r="8" spans="1:9" ht="38.25">
      <c r="A8" s="311"/>
      <c r="B8" s="114" t="s">
        <v>117</v>
      </c>
      <c r="C8" s="41" t="s">
        <v>118</v>
      </c>
      <c r="D8" s="41" t="s">
        <v>116</v>
      </c>
      <c r="E8" s="42">
        <v>2</v>
      </c>
      <c r="F8" s="42" t="s">
        <v>26</v>
      </c>
      <c r="G8" s="43">
        <v>45717</v>
      </c>
      <c r="H8" s="43">
        <v>46022</v>
      </c>
      <c r="I8" s="4"/>
    </row>
    <row r="9" spans="1:9" ht="51">
      <c r="A9" s="311"/>
      <c r="B9" s="114" t="s">
        <v>119</v>
      </c>
      <c r="C9" s="41" t="s">
        <v>120</v>
      </c>
      <c r="D9" s="41" t="s">
        <v>121</v>
      </c>
      <c r="E9" s="42">
        <v>2</v>
      </c>
      <c r="F9" s="42" t="s">
        <v>30</v>
      </c>
      <c r="G9" s="43">
        <v>45717</v>
      </c>
      <c r="H9" s="43">
        <v>45991</v>
      </c>
      <c r="I9" s="4"/>
    </row>
    <row r="10" spans="1:9" ht="38.25">
      <c r="A10" s="311" t="s">
        <v>122</v>
      </c>
      <c r="B10" s="114" t="s">
        <v>123</v>
      </c>
      <c r="C10" s="41" t="s">
        <v>124</v>
      </c>
      <c r="D10" s="41" t="s">
        <v>98</v>
      </c>
      <c r="E10" s="42">
        <v>1</v>
      </c>
      <c r="F10" s="42" t="s">
        <v>30</v>
      </c>
      <c r="G10" s="43">
        <v>45689</v>
      </c>
      <c r="H10" s="43">
        <v>45869</v>
      </c>
      <c r="I10" s="4"/>
    </row>
    <row r="11" spans="1:9" ht="25.5">
      <c r="A11" s="311"/>
      <c r="B11" s="114" t="s">
        <v>296</v>
      </c>
      <c r="C11" s="41" t="s">
        <v>297</v>
      </c>
      <c r="D11" s="41" t="s">
        <v>298</v>
      </c>
      <c r="E11" s="42">
        <v>4</v>
      </c>
      <c r="F11" s="42" t="s">
        <v>30</v>
      </c>
      <c r="G11" s="43">
        <v>45689</v>
      </c>
      <c r="H11" s="43">
        <v>46021</v>
      </c>
      <c r="I11" s="4"/>
    </row>
    <row r="12" spans="1:9" ht="38.25">
      <c r="A12" s="311"/>
      <c r="B12" s="114" t="s">
        <v>299</v>
      </c>
      <c r="C12" s="115" t="s">
        <v>300</v>
      </c>
      <c r="D12" s="117" t="s">
        <v>301</v>
      </c>
      <c r="E12" s="42" t="s">
        <v>302</v>
      </c>
      <c r="F12" s="42" t="s">
        <v>30</v>
      </c>
      <c r="G12" s="43">
        <v>45689</v>
      </c>
      <c r="H12" s="43">
        <v>46021</v>
      </c>
      <c r="I12" s="4"/>
    </row>
    <row r="13" spans="1:9" ht="49.5">
      <c r="A13" s="311"/>
      <c r="B13" s="114" t="s">
        <v>125</v>
      </c>
      <c r="C13" s="41" t="s">
        <v>126</v>
      </c>
      <c r="D13" s="117" t="s">
        <v>301</v>
      </c>
      <c r="E13" s="116" t="s">
        <v>303</v>
      </c>
      <c r="F13" s="42" t="s">
        <v>128</v>
      </c>
      <c r="G13" s="43">
        <v>45689</v>
      </c>
      <c r="H13" s="43">
        <v>46022</v>
      </c>
      <c r="I13" s="4"/>
    </row>
    <row r="14" spans="1:9" ht="38.25">
      <c r="A14" s="311"/>
      <c r="B14" s="114" t="s">
        <v>129</v>
      </c>
      <c r="C14" s="41" t="s">
        <v>130</v>
      </c>
      <c r="D14" s="41" t="s">
        <v>98</v>
      </c>
      <c r="E14" s="42">
        <v>4</v>
      </c>
      <c r="F14" s="42" t="s">
        <v>30</v>
      </c>
      <c r="G14" s="43">
        <v>45658</v>
      </c>
      <c r="H14" s="43">
        <v>45961</v>
      </c>
      <c r="I14" s="4"/>
    </row>
    <row r="15" spans="1:9" ht="38.25">
      <c r="A15" s="311"/>
      <c r="B15" s="114" t="s">
        <v>131</v>
      </c>
      <c r="C15" s="41" t="s">
        <v>132</v>
      </c>
      <c r="D15" s="41" t="s">
        <v>98</v>
      </c>
      <c r="E15" s="42">
        <v>4</v>
      </c>
      <c r="F15" s="42" t="s">
        <v>30</v>
      </c>
      <c r="G15" s="43">
        <v>45658</v>
      </c>
      <c r="H15" s="43">
        <v>45961</v>
      </c>
      <c r="I15" s="4"/>
    </row>
    <row r="16" spans="1:9" ht="38.25">
      <c r="A16" s="311" t="s">
        <v>133</v>
      </c>
      <c r="B16" s="117" t="s">
        <v>304</v>
      </c>
      <c r="C16" s="117" t="s">
        <v>305</v>
      </c>
      <c r="D16" s="117" t="s">
        <v>301</v>
      </c>
      <c r="E16" s="115" t="s">
        <v>303</v>
      </c>
      <c r="F16" s="42" t="s">
        <v>30</v>
      </c>
      <c r="G16" s="118">
        <v>45748</v>
      </c>
      <c r="H16" s="118">
        <v>46022</v>
      </c>
      <c r="I16" s="4"/>
    </row>
    <row r="17" spans="1:9" ht="76.5">
      <c r="A17" s="311"/>
      <c r="B17" s="114" t="s">
        <v>134</v>
      </c>
      <c r="C17" s="41" t="s">
        <v>135</v>
      </c>
      <c r="D17" s="119" t="s">
        <v>72</v>
      </c>
      <c r="E17" s="120">
        <v>1</v>
      </c>
      <c r="F17" s="42" t="s">
        <v>30</v>
      </c>
      <c r="G17" s="121">
        <v>45689</v>
      </c>
      <c r="H17" s="121">
        <v>45869</v>
      </c>
      <c r="I17" s="4"/>
    </row>
  </sheetData>
  <mergeCells count="4">
    <mergeCell ref="A7:A9"/>
    <mergeCell ref="A10:A15"/>
    <mergeCell ref="A16:A17"/>
    <mergeCell ref="A2:A6"/>
  </mergeCells>
  <conditionalFormatting sqref="B16:E16">
    <cfRule type="expression" dxfId="15" priority="2" stopIfTrue="1">
      <formula>IF($C16="P",1,0)</formula>
    </cfRule>
  </conditionalFormatting>
  <conditionalFormatting sqref="C12">
    <cfRule type="expression" dxfId="14" priority="10" stopIfTrue="1">
      <formula>IF($C12="P",1,0)</formula>
    </cfRule>
  </conditionalFormatting>
  <conditionalFormatting sqref="C6:D6">
    <cfRule type="expression" dxfId="13" priority="11" stopIfTrue="1">
      <formula>IF($C6="P",1,0)</formula>
    </cfRule>
  </conditionalFormatting>
  <conditionalFormatting sqref="C4:E4">
    <cfRule type="expression" dxfId="12" priority="13" stopIfTrue="1">
      <formula>IF($C4="P",1,0)</formula>
    </cfRule>
  </conditionalFormatting>
  <conditionalFormatting sqref="D12:D13">
    <cfRule type="expression" dxfId="11" priority="7" stopIfTrue="1">
      <formula>IF($C12="P",1,0)</formula>
    </cfRule>
  </conditionalFormatting>
  <conditionalFormatting sqref="E13">
    <cfRule type="expression" dxfId="10" priority="6" stopIfTrue="1">
      <formula>IF($C13="P",1,0)</formula>
    </cfRule>
  </conditionalFormatting>
  <conditionalFormatting sqref="G16:H16">
    <cfRule type="expression" dxfId="9" priority="1" stopIfTrue="1">
      <formula>IF($C16="P",1,0)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AEE4E-24DE-44FF-89AD-C3BF9F1C0DBB}">
  <sheetPr>
    <tabColor theme="9" tint="-0.499984740745262"/>
  </sheetPr>
  <dimension ref="A1:H12"/>
  <sheetViews>
    <sheetView showGridLines="0" workbookViewId="0">
      <pane ySplit="1" topLeftCell="A2" activePane="bottomLeft" state="frozen"/>
      <selection pane="bottomLeft" activeCell="I3" sqref="I3"/>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s>
  <sheetData>
    <row r="1" spans="1:8" s="2" customFormat="1" ht="26.25" thickBot="1">
      <c r="A1" s="52" t="s">
        <v>62</v>
      </c>
      <c r="B1" s="52" t="s">
        <v>63</v>
      </c>
      <c r="C1" s="52" t="s">
        <v>64</v>
      </c>
      <c r="D1" s="52" t="s">
        <v>65</v>
      </c>
      <c r="E1" s="52" t="s">
        <v>66</v>
      </c>
      <c r="F1" s="52" t="s">
        <v>67</v>
      </c>
      <c r="G1" s="52" t="s">
        <v>68</v>
      </c>
      <c r="H1" s="52" t="s">
        <v>69</v>
      </c>
    </row>
    <row r="2" spans="1:8" ht="26.25">
      <c r="A2" s="313" t="s">
        <v>34</v>
      </c>
      <c r="B2" s="176" t="s">
        <v>136</v>
      </c>
      <c r="C2" s="177" t="s">
        <v>137</v>
      </c>
      <c r="D2" s="178" t="s">
        <v>72</v>
      </c>
      <c r="E2" s="49">
        <v>1</v>
      </c>
      <c r="F2" s="50" t="s">
        <v>138</v>
      </c>
      <c r="G2" s="51">
        <v>45658</v>
      </c>
      <c r="H2" s="51">
        <v>45868</v>
      </c>
    </row>
    <row r="3" spans="1:8" ht="51.75">
      <c r="A3" s="314"/>
      <c r="B3" s="202" t="s">
        <v>139</v>
      </c>
      <c r="C3" s="179" t="s">
        <v>140</v>
      </c>
      <c r="D3" s="180" t="s">
        <v>141</v>
      </c>
      <c r="E3" s="102">
        <v>1</v>
      </c>
      <c r="F3" s="48" t="s">
        <v>100</v>
      </c>
      <c r="G3" s="103">
        <v>45658</v>
      </c>
      <c r="H3" s="103">
        <v>46022</v>
      </c>
    </row>
    <row r="4" spans="1:8" ht="25.5">
      <c r="A4" s="314"/>
      <c r="B4" s="203" t="s">
        <v>142</v>
      </c>
      <c r="C4" s="181" t="s">
        <v>143</v>
      </c>
      <c r="D4" s="182" t="s">
        <v>144</v>
      </c>
      <c r="E4" s="102">
        <v>100</v>
      </c>
      <c r="F4" s="104" t="s">
        <v>100</v>
      </c>
      <c r="G4" s="103">
        <v>45658</v>
      </c>
      <c r="H4" s="103">
        <v>46022</v>
      </c>
    </row>
    <row r="5" spans="1:8" ht="51">
      <c r="A5" s="315"/>
      <c r="B5" s="189" t="s">
        <v>145</v>
      </c>
      <c r="C5" s="183" t="s">
        <v>146</v>
      </c>
      <c r="D5" s="184" t="s">
        <v>147</v>
      </c>
      <c r="E5" s="185">
        <v>12</v>
      </c>
      <c r="F5" s="130" t="s">
        <v>100</v>
      </c>
      <c r="G5" s="186">
        <v>45658</v>
      </c>
      <c r="H5" s="186">
        <v>46022</v>
      </c>
    </row>
    <row r="6" spans="1:8" ht="38.25">
      <c r="A6" s="316"/>
      <c r="B6" s="135" t="s">
        <v>148</v>
      </c>
      <c r="C6" s="135" t="s">
        <v>309</v>
      </c>
      <c r="D6" s="136" t="s">
        <v>231</v>
      </c>
      <c r="E6" s="137">
        <v>4</v>
      </c>
      <c r="F6" s="138" t="s">
        <v>149</v>
      </c>
      <c r="G6" s="139">
        <v>45689</v>
      </c>
      <c r="H6" s="139">
        <v>46022</v>
      </c>
    </row>
    <row r="7" spans="1:8" ht="38.25">
      <c r="A7" s="313"/>
      <c r="B7" s="187" t="s">
        <v>150</v>
      </c>
      <c r="C7" s="187" t="s">
        <v>151</v>
      </c>
      <c r="D7" s="188" t="s">
        <v>98</v>
      </c>
      <c r="E7" s="49">
        <v>4</v>
      </c>
      <c r="F7" s="132" t="s">
        <v>7</v>
      </c>
      <c r="G7" s="51">
        <v>45658</v>
      </c>
      <c r="H7" s="51">
        <v>45677</v>
      </c>
    </row>
    <row r="8" spans="1:8">
      <c r="A8" s="315"/>
      <c r="B8" s="189" t="s">
        <v>276</v>
      </c>
      <c r="C8" s="189" t="s">
        <v>152</v>
      </c>
      <c r="D8" s="190" t="s">
        <v>98</v>
      </c>
      <c r="E8" s="191">
        <v>1</v>
      </c>
      <c r="F8" s="131" t="s">
        <v>7</v>
      </c>
      <c r="G8" s="192">
        <v>45658</v>
      </c>
      <c r="H8" s="192">
        <v>46111</v>
      </c>
    </row>
    <row r="9" spans="1:8" ht="38.25">
      <c r="A9" s="193" t="s">
        <v>36</v>
      </c>
      <c r="B9" s="134" t="s">
        <v>360</v>
      </c>
      <c r="C9" s="135" t="s">
        <v>153</v>
      </c>
      <c r="D9" s="136" t="s">
        <v>154</v>
      </c>
      <c r="E9" s="137">
        <v>1</v>
      </c>
      <c r="F9" s="140" t="s">
        <v>30</v>
      </c>
      <c r="G9" s="139">
        <v>45689</v>
      </c>
      <c r="H9" s="139">
        <v>45869</v>
      </c>
    </row>
    <row r="10" spans="1:8" ht="38.25">
      <c r="A10" s="316" t="s">
        <v>37</v>
      </c>
      <c r="B10" s="204" t="s">
        <v>310</v>
      </c>
      <c r="C10" s="195" t="s">
        <v>98</v>
      </c>
      <c r="D10" s="194" t="s">
        <v>98</v>
      </c>
      <c r="E10" s="196">
        <v>1</v>
      </c>
      <c r="F10" s="197" t="s">
        <v>311</v>
      </c>
      <c r="G10" s="198">
        <v>45689</v>
      </c>
      <c r="H10" s="198">
        <v>45869</v>
      </c>
    </row>
    <row r="11" spans="1:8" ht="49.5">
      <c r="A11" s="316"/>
      <c r="B11" s="205" t="s">
        <v>155</v>
      </c>
      <c r="C11" s="141" t="s">
        <v>312</v>
      </c>
      <c r="D11" s="141" t="s">
        <v>98</v>
      </c>
      <c r="E11" s="175">
        <v>1</v>
      </c>
      <c r="F11" s="140" t="s">
        <v>149</v>
      </c>
      <c r="G11" s="139">
        <v>45689</v>
      </c>
      <c r="H11" s="139">
        <v>45869</v>
      </c>
    </row>
    <row r="12" spans="1:8" ht="51">
      <c r="A12" s="316"/>
      <c r="B12" s="206" t="s">
        <v>156</v>
      </c>
      <c r="C12" s="187" t="s">
        <v>157</v>
      </c>
      <c r="D12" s="188" t="s">
        <v>98</v>
      </c>
      <c r="E12" s="49">
        <v>2</v>
      </c>
      <c r="F12" s="133" t="s">
        <v>7</v>
      </c>
      <c r="G12" s="51">
        <v>45689</v>
      </c>
      <c r="H12" s="51">
        <v>46022</v>
      </c>
    </row>
  </sheetData>
  <autoFilter ref="A1:H12" xr:uid="{C79AEE4E-24DE-44FF-89AD-C3BF9F1C0DBB}"/>
  <mergeCells count="2">
    <mergeCell ref="A2:A8"/>
    <mergeCell ref="A10:A12"/>
  </mergeCells>
  <conditionalFormatting sqref="B10">
    <cfRule type="expression" dxfId="8" priority="3" stopIfTrue="1">
      <formula>IF(ISERROR(VLOOKUP(B10,PRIORITARIO,1,0))=TRUE,0,1)</formula>
    </cfRule>
    <cfRule type="expression" dxfId="7" priority="4" stopIfTrue="1">
      <formula>IF($C10="P",1,0)</formula>
    </cfRule>
  </conditionalFormatting>
  <conditionalFormatting sqref="C11:D11">
    <cfRule type="expression" dxfId="6" priority="1" stopIfTrue="1">
      <formula>IF($C11="P",1,0)</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E495D-FB60-4919-9B35-3A6AFB7131B7}">
  <sheetPr>
    <tabColor rgb="FF0909D5"/>
  </sheetPr>
  <dimension ref="A1:H15"/>
  <sheetViews>
    <sheetView showGridLines="0" tabSelected="1" workbookViewId="0">
      <pane ySplit="1" topLeftCell="A2" activePane="bottomLeft" state="frozen"/>
      <selection pane="bottomLeft" activeCell="M14" sqref="M14"/>
    </sheetView>
  </sheetViews>
  <sheetFormatPr baseColWidth="10" defaultColWidth="11.42578125" defaultRowHeight="15"/>
  <cols>
    <col min="1" max="1" width="32.42578125" customWidth="1"/>
    <col min="2" max="2" width="44.7109375" customWidth="1"/>
    <col min="3" max="3" width="33.28515625" customWidth="1"/>
    <col min="4" max="4" width="23.5703125" customWidth="1"/>
    <col min="5" max="5" width="13.85546875" style="3" customWidth="1"/>
    <col min="6" max="6" width="28.5703125" customWidth="1"/>
    <col min="8" max="8" width="14.5703125" customWidth="1"/>
  </cols>
  <sheetData>
    <row r="1" spans="1:8" ht="38.25">
      <c r="A1" s="65" t="s">
        <v>62</v>
      </c>
      <c r="B1" s="65" t="s">
        <v>63</v>
      </c>
      <c r="C1" s="65" t="s">
        <v>64</v>
      </c>
      <c r="D1" s="65" t="s">
        <v>65</v>
      </c>
      <c r="E1" s="65" t="s">
        <v>66</v>
      </c>
      <c r="F1" s="65" t="s">
        <v>67</v>
      </c>
      <c r="G1" s="65" t="s">
        <v>68</v>
      </c>
      <c r="H1" s="65" t="s">
        <v>69</v>
      </c>
    </row>
    <row r="2" spans="1:8" ht="51">
      <c r="A2" s="143" t="s">
        <v>38</v>
      </c>
      <c r="B2" s="144" t="s">
        <v>314</v>
      </c>
      <c r="C2" s="146" t="s">
        <v>315</v>
      </c>
      <c r="D2" s="142" t="s">
        <v>316</v>
      </c>
      <c r="E2" s="147">
        <v>40</v>
      </c>
      <c r="F2" s="142" t="s">
        <v>317</v>
      </c>
      <c r="G2" s="145">
        <v>45658</v>
      </c>
      <c r="H2" s="145">
        <v>46022</v>
      </c>
    </row>
    <row r="3" spans="1:8" ht="51">
      <c r="A3" s="143" t="s">
        <v>38</v>
      </c>
      <c r="B3" s="148" t="s">
        <v>318</v>
      </c>
      <c r="C3" s="146" t="s">
        <v>319</v>
      </c>
      <c r="D3" s="142" t="s">
        <v>320</v>
      </c>
      <c r="E3" s="147">
        <v>8</v>
      </c>
      <c r="F3" s="142" t="s">
        <v>317</v>
      </c>
      <c r="G3" s="145">
        <v>45658</v>
      </c>
      <c r="H3" s="145">
        <v>46022</v>
      </c>
    </row>
    <row r="4" spans="1:8" ht="78" customHeight="1">
      <c r="A4" s="143" t="s">
        <v>38</v>
      </c>
      <c r="B4" s="144" t="s">
        <v>321</v>
      </c>
      <c r="C4" s="146" t="s">
        <v>322</v>
      </c>
      <c r="D4" s="142" t="s">
        <v>86</v>
      </c>
      <c r="E4" s="149">
        <v>1</v>
      </c>
      <c r="F4" s="142" t="s">
        <v>323</v>
      </c>
      <c r="G4" s="145">
        <v>45659</v>
      </c>
      <c r="H4" s="145">
        <v>46022</v>
      </c>
    </row>
    <row r="5" spans="1:8" ht="171.75" customHeight="1">
      <c r="A5" s="143" t="s">
        <v>38</v>
      </c>
      <c r="B5" s="144" t="s">
        <v>324</v>
      </c>
      <c r="C5" s="146" t="s">
        <v>325</v>
      </c>
      <c r="D5" s="142" t="s">
        <v>326</v>
      </c>
      <c r="E5" s="142" t="s">
        <v>327</v>
      </c>
      <c r="F5" s="151" t="s">
        <v>328</v>
      </c>
      <c r="G5" s="145">
        <v>45659</v>
      </c>
      <c r="H5" s="145">
        <v>45688</v>
      </c>
    </row>
    <row r="6" spans="1:8" ht="63.75" customHeight="1">
      <c r="A6" s="143" t="s">
        <v>38</v>
      </c>
      <c r="B6" s="144" t="s">
        <v>329</v>
      </c>
      <c r="C6" s="146" t="s">
        <v>330</v>
      </c>
      <c r="D6" s="142" t="s">
        <v>330</v>
      </c>
      <c r="E6" s="147">
        <v>4</v>
      </c>
      <c r="F6" s="142" t="s">
        <v>92</v>
      </c>
      <c r="G6" s="145">
        <v>45659</v>
      </c>
      <c r="H6" s="145">
        <v>46022</v>
      </c>
    </row>
    <row r="7" spans="1:8" ht="117.75" customHeight="1">
      <c r="A7" s="143" t="s">
        <v>38</v>
      </c>
      <c r="B7" s="144" t="s">
        <v>331</v>
      </c>
      <c r="C7" s="146" t="s">
        <v>332</v>
      </c>
      <c r="D7" s="142" t="s">
        <v>333</v>
      </c>
      <c r="E7" s="147">
        <v>5</v>
      </c>
      <c r="F7" s="142" t="s">
        <v>100</v>
      </c>
      <c r="G7" s="145">
        <v>45659</v>
      </c>
      <c r="H7" s="145">
        <v>46022</v>
      </c>
    </row>
    <row r="8" spans="1:8" ht="63.75" customHeight="1">
      <c r="A8" s="143" t="s">
        <v>38</v>
      </c>
      <c r="B8" s="144" t="s">
        <v>334</v>
      </c>
      <c r="C8" s="146" t="s">
        <v>335</v>
      </c>
      <c r="D8" s="142" t="s">
        <v>333</v>
      </c>
      <c r="E8" s="142" t="s">
        <v>336</v>
      </c>
      <c r="F8" s="150" t="s">
        <v>337</v>
      </c>
      <c r="G8" s="145">
        <v>45659</v>
      </c>
      <c r="H8" s="145">
        <v>46022</v>
      </c>
    </row>
    <row r="9" spans="1:8" ht="66" customHeight="1">
      <c r="A9" s="143" t="s">
        <v>38</v>
      </c>
      <c r="B9" s="150" t="s">
        <v>338</v>
      </c>
      <c r="C9" s="150" t="s">
        <v>339</v>
      </c>
      <c r="D9" s="151" t="s">
        <v>339</v>
      </c>
      <c r="E9" s="151" t="s">
        <v>283</v>
      </c>
      <c r="F9" s="150" t="s">
        <v>340</v>
      </c>
      <c r="G9" s="145">
        <v>45659</v>
      </c>
      <c r="H9" s="145">
        <v>46021</v>
      </c>
    </row>
    <row r="10" spans="1:8" ht="51">
      <c r="A10" s="143" t="s">
        <v>38</v>
      </c>
      <c r="B10" s="144" t="s">
        <v>341</v>
      </c>
      <c r="C10" s="150" t="s">
        <v>342</v>
      </c>
      <c r="D10" s="151" t="s">
        <v>342</v>
      </c>
      <c r="E10" s="151" t="s">
        <v>283</v>
      </c>
      <c r="F10" s="150" t="s">
        <v>340</v>
      </c>
      <c r="G10" s="145">
        <v>45659</v>
      </c>
      <c r="H10" s="145">
        <v>46021</v>
      </c>
    </row>
    <row r="11" spans="1:8" ht="71.25" customHeight="1">
      <c r="A11" s="143" t="s">
        <v>38</v>
      </c>
      <c r="B11" s="144" t="s">
        <v>343</v>
      </c>
      <c r="C11" s="150" t="s">
        <v>344</v>
      </c>
      <c r="D11" s="151" t="s">
        <v>342</v>
      </c>
      <c r="E11" s="151" t="s">
        <v>283</v>
      </c>
      <c r="F11" s="150" t="s">
        <v>340</v>
      </c>
      <c r="G11" s="145">
        <v>45659</v>
      </c>
      <c r="H11" s="145">
        <v>46021</v>
      </c>
    </row>
    <row r="12" spans="1:8" ht="63.75">
      <c r="A12" s="143" t="s">
        <v>38</v>
      </c>
      <c r="B12" s="150" t="s">
        <v>345</v>
      </c>
      <c r="C12" s="150" t="s">
        <v>346</v>
      </c>
      <c r="D12" s="151" t="s">
        <v>346</v>
      </c>
      <c r="E12" s="151" t="s">
        <v>347</v>
      </c>
      <c r="F12" s="150" t="s">
        <v>348</v>
      </c>
      <c r="G12" s="145">
        <v>45659</v>
      </c>
      <c r="H12" s="145">
        <v>46021</v>
      </c>
    </row>
    <row r="13" spans="1:8" ht="64.5" customHeight="1">
      <c r="A13" s="143" t="s">
        <v>38</v>
      </c>
      <c r="B13" s="144" t="s">
        <v>349</v>
      </c>
      <c r="C13" s="150" t="s">
        <v>350</v>
      </c>
      <c r="D13" s="151" t="s">
        <v>350</v>
      </c>
      <c r="E13" s="151" t="s">
        <v>351</v>
      </c>
      <c r="F13" s="150" t="s">
        <v>348</v>
      </c>
      <c r="G13" s="145">
        <v>45659</v>
      </c>
      <c r="H13" s="145">
        <v>46021</v>
      </c>
    </row>
    <row r="14" spans="1:8" ht="124.5" customHeight="1">
      <c r="A14" s="143" t="s">
        <v>38</v>
      </c>
      <c r="B14" s="144" t="s">
        <v>352</v>
      </c>
      <c r="C14" s="150" t="s">
        <v>353</v>
      </c>
      <c r="D14" s="151" t="s">
        <v>98</v>
      </c>
      <c r="E14" s="147">
        <v>1</v>
      </c>
      <c r="F14" s="150" t="s">
        <v>354</v>
      </c>
      <c r="G14" s="145">
        <v>45659</v>
      </c>
      <c r="H14" s="145">
        <v>46021</v>
      </c>
    </row>
    <row r="15" spans="1:8" ht="138" customHeight="1">
      <c r="A15" s="143" t="s">
        <v>38</v>
      </c>
      <c r="B15" s="150" t="s">
        <v>355</v>
      </c>
      <c r="C15" s="150" t="s">
        <v>356</v>
      </c>
      <c r="D15" s="151" t="s">
        <v>357</v>
      </c>
      <c r="E15" s="147">
        <v>4</v>
      </c>
      <c r="F15" s="150" t="s">
        <v>358</v>
      </c>
      <c r="G15" s="145">
        <v>45659</v>
      </c>
      <c r="H15" s="145">
        <v>46021</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12101-7267-4143-B031-728394AB983A}">
  <sheetPr>
    <tabColor theme="5" tint="0.59999389629810485"/>
  </sheetPr>
  <dimension ref="A1:H13"/>
  <sheetViews>
    <sheetView showGridLines="0" zoomScaleNormal="100" workbookViewId="0">
      <pane ySplit="1" topLeftCell="A9" activePane="bottomLeft" state="frozen"/>
      <selection pane="bottomLeft" activeCell="G5" sqref="G5"/>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s>
  <sheetData>
    <row r="1" spans="1:8" s="2" customFormat="1" ht="30.75" thickBot="1">
      <c r="A1" s="61" t="s">
        <v>62</v>
      </c>
      <c r="B1" s="61" t="s">
        <v>63</v>
      </c>
      <c r="C1" s="61" t="s">
        <v>64</v>
      </c>
      <c r="D1" s="61" t="s">
        <v>65</v>
      </c>
      <c r="E1" s="61" t="s">
        <v>66</v>
      </c>
      <c r="F1" s="61" t="s">
        <v>67</v>
      </c>
      <c r="G1" s="61" t="s">
        <v>68</v>
      </c>
      <c r="H1" s="61" t="s">
        <v>69</v>
      </c>
    </row>
    <row r="2" spans="1:8" ht="38.25">
      <c r="A2" s="317" t="s">
        <v>42</v>
      </c>
      <c r="B2" s="57" t="s">
        <v>159</v>
      </c>
      <c r="C2" s="57" t="s">
        <v>160</v>
      </c>
      <c r="D2" s="58" t="s">
        <v>161</v>
      </c>
      <c r="E2" s="58">
        <v>2</v>
      </c>
      <c r="F2" s="59" t="s">
        <v>162</v>
      </c>
      <c r="G2" s="60">
        <v>45689</v>
      </c>
      <c r="H2" s="60">
        <v>46018</v>
      </c>
    </row>
    <row r="3" spans="1:8" ht="38.25">
      <c r="A3" s="318"/>
      <c r="B3" s="53" t="s">
        <v>163</v>
      </c>
      <c r="C3" s="53" t="s">
        <v>164</v>
      </c>
      <c r="D3" s="54" t="s">
        <v>165</v>
      </c>
      <c r="E3" s="54">
        <v>1</v>
      </c>
      <c r="F3" s="55" t="s">
        <v>166</v>
      </c>
      <c r="G3" s="56">
        <v>45689</v>
      </c>
      <c r="H3" s="56">
        <v>46022</v>
      </c>
    </row>
    <row r="4" spans="1:8" ht="51">
      <c r="A4" s="318"/>
      <c r="B4" s="53" t="s">
        <v>167</v>
      </c>
      <c r="C4" s="53" t="s">
        <v>168</v>
      </c>
      <c r="D4" s="54" t="s">
        <v>169</v>
      </c>
      <c r="E4" s="54">
        <v>1</v>
      </c>
      <c r="F4" s="55" t="s">
        <v>170</v>
      </c>
      <c r="G4" s="56">
        <v>45689</v>
      </c>
      <c r="H4" s="56">
        <v>45747</v>
      </c>
    </row>
    <row r="5" spans="1:8" ht="63.75">
      <c r="A5" s="318"/>
      <c r="B5" s="53" t="s">
        <v>171</v>
      </c>
      <c r="C5" s="53" t="s">
        <v>172</v>
      </c>
      <c r="D5" s="54" t="s">
        <v>173</v>
      </c>
      <c r="E5" s="54">
        <v>1</v>
      </c>
      <c r="F5" s="55" t="s">
        <v>174</v>
      </c>
      <c r="G5" s="56">
        <v>45689</v>
      </c>
      <c r="H5" s="56">
        <v>45747</v>
      </c>
    </row>
    <row r="6" spans="1:8" ht="38.25">
      <c r="A6" s="318"/>
      <c r="B6" s="53" t="s">
        <v>175</v>
      </c>
      <c r="C6" s="53" t="s">
        <v>176</v>
      </c>
      <c r="D6" s="54" t="s">
        <v>86</v>
      </c>
      <c r="E6" s="152">
        <v>1</v>
      </c>
      <c r="F6" s="55" t="s">
        <v>87</v>
      </c>
      <c r="G6" s="56">
        <v>45689</v>
      </c>
      <c r="H6" s="56">
        <v>46022</v>
      </c>
    </row>
    <row r="7" spans="1:8" ht="51">
      <c r="A7" s="318"/>
      <c r="B7" s="53" t="s">
        <v>177</v>
      </c>
      <c r="C7" s="53" t="s">
        <v>178</v>
      </c>
      <c r="D7" s="54" t="s">
        <v>179</v>
      </c>
      <c r="E7" s="54">
        <v>1</v>
      </c>
      <c r="F7" s="55" t="s">
        <v>180</v>
      </c>
      <c r="G7" s="56">
        <v>45689</v>
      </c>
      <c r="H7" s="56">
        <v>45899</v>
      </c>
    </row>
    <row r="8" spans="1:8" ht="25.5">
      <c r="A8" s="53" t="s">
        <v>43</v>
      </c>
      <c r="B8" s="53" t="s">
        <v>181</v>
      </c>
      <c r="C8" s="53" t="s">
        <v>182</v>
      </c>
      <c r="D8" s="54" t="s">
        <v>86</v>
      </c>
      <c r="E8" s="152">
        <v>1</v>
      </c>
      <c r="F8" s="55" t="s">
        <v>30</v>
      </c>
      <c r="G8" s="56">
        <v>45689</v>
      </c>
      <c r="H8" s="56">
        <v>46022</v>
      </c>
    </row>
    <row r="9" spans="1:8" ht="38.25">
      <c r="A9" s="319"/>
      <c r="B9" s="53" t="s">
        <v>277</v>
      </c>
      <c r="C9" s="53" t="s">
        <v>278</v>
      </c>
      <c r="D9" s="55" t="s">
        <v>158</v>
      </c>
      <c r="E9" s="54">
        <v>12</v>
      </c>
      <c r="F9" s="55" t="s">
        <v>183</v>
      </c>
      <c r="G9" s="56">
        <v>45689</v>
      </c>
      <c r="H9" s="56">
        <v>46022</v>
      </c>
    </row>
    <row r="10" spans="1:8" ht="63.75">
      <c r="A10" s="319"/>
      <c r="B10" s="153" t="s">
        <v>313</v>
      </c>
      <c r="C10" s="53" t="s">
        <v>184</v>
      </c>
      <c r="D10" s="54" t="s">
        <v>173</v>
      </c>
      <c r="E10" s="54">
        <v>1</v>
      </c>
      <c r="F10" s="55" t="s">
        <v>30</v>
      </c>
      <c r="G10" s="56">
        <v>45689</v>
      </c>
      <c r="H10" s="56">
        <v>45899</v>
      </c>
    </row>
    <row r="11" spans="1:8" ht="25.5">
      <c r="A11" s="320" t="s">
        <v>47</v>
      </c>
      <c r="B11" s="53" t="s">
        <v>103</v>
      </c>
      <c r="C11" s="53" t="s">
        <v>104</v>
      </c>
      <c r="D11" s="55" t="s">
        <v>105</v>
      </c>
      <c r="E11" s="54">
        <v>1</v>
      </c>
      <c r="F11" s="55" t="s">
        <v>100</v>
      </c>
      <c r="G11" s="56">
        <v>45839</v>
      </c>
      <c r="H11" s="56">
        <v>45930</v>
      </c>
    </row>
    <row r="12" spans="1:8" ht="25.5">
      <c r="A12" s="321"/>
      <c r="B12" s="53" t="s">
        <v>106</v>
      </c>
      <c r="C12" s="53" t="s">
        <v>107</v>
      </c>
      <c r="D12" s="55" t="s">
        <v>105</v>
      </c>
      <c r="E12" s="54">
        <v>1</v>
      </c>
      <c r="F12" s="55" t="s">
        <v>100</v>
      </c>
      <c r="G12" s="56">
        <v>45658</v>
      </c>
      <c r="H12" s="56">
        <v>46021</v>
      </c>
    </row>
    <row r="13" spans="1:8" ht="51.75" customHeight="1">
      <c r="A13" s="322"/>
      <c r="B13" s="53" t="s">
        <v>361</v>
      </c>
      <c r="C13" s="53" t="s">
        <v>185</v>
      </c>
      <c r="D13" s="54" t="s">
        <v>186</v>
      </c>
      <c r="E13" s="54">
        <v>1</v>
      </c>
      <c r="F13" s="55" t="s">
        <v>30</v>
      </c>
      <c r="G13" s="56">
        <v>45689</v>
      </c>
      <c r="H13" s="56">
        <v>46022</v>
      </c>
    </row>
  </sheetData>
  <autoFilter ref="A1:H13" xr:uid="{77212101-7267-4143-B031-728394AB983A}"/>
  <mergeCells count="3">
    <mergeCell ref="A2:A7"/>
    <mergeCell ref="A9:A10"/>
    <mergeCell ref="A11:A13"/>
  </mergeCells>
  <conditionalFormatting sqref="B10">
    <cfRule type="expression" dxfId="5" priority="1" stopIfTrue="1">
      <formula>IF(ISERROR(VLOOKUP(B10,PRIORITARIO,1,0))=TRUE,0,1)</formula>
    </cfRule>
    <cfRule type="expression" dxfId="4" priority="2" stopIfTrue="1">
      <formula>IF($C10="P",1,0)</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5C8FE-7ABB-4D4B-B1DD-E193F7669BD7}">
  <sheetPr>
    <tabColor theme="7" tint="0.39997558519241921"/>
  </sheetPr>
  <dimension ref="A1:H9"/>
  <sheetViews>
    <sheetView showGridLines="0" workbookViewId="0">
      <pane ySplit="1" topLeftCell="A2" activePane="bottomLeft" state="frozen"/>
      <selection pane="bottomLeft" activeCell="F11" sqref="F11"/>
    </sheetView>
  </sheetViews>
  <sheetFormatPr baseColWidth="10" defaultColWidth="11.42578125" defaultRowHeight="15"/>
  <cols>
    <col min="1" max="1" width="46.7109375" style="1" bestFit="1" customWidth="1"/>
    <col min="2" max="2" width="51.42578125" style="1" customWidth="1"/>
    <col min="3" max="4" width="24.28515625" customWidth="1"/>
    <col min="5" max="5" width="16" customWidth="1"/>
    <col min="6" max="6" width="25.140625" bestFit="1" customWidth="1"/>
    <col min="7" max="7" width="15.140625" customWidth="1"/>
    <col min="8" max="8" width="14.7109375" customWidth="1"/>
  </cols>
  <sheetData>
    <row r="1" spans="1:8" s="2" customFormat="1" ht="26.25" thickBot="1">
      <c r="A1" s="62" t="s">
        <v>62</v>
      </c>
      <c r="B1" s="62" t="s">
        <v>63</v>
      </c>
      <c r="C1" s="62" t="s">
        <v>64</v>
      </c>
      <c r="D1" s="62" t="s">
        <v>65</v>
      </c>
      <c r="E1" s="62" t="s">
        <v>66</v>
      </c>
      <c r="F1" s="62" t="s">
        <v>67</v>
      </c>
      <c r="G1" s="62" t="s">
        <v>68</v>
      </c>
      <c r="H1" s="62" t="s">
        <v>69</v>
      </c>
    </row>
    <row r="2" spans="1:8" ht="140.25">
      <c r="A2" s="35" t="s">
        <v>50</v>
      </c>
      <c r="B2" s="105" t="s">
        <v>279</v>
      </c>
      <c r="C2" s="105" t="s">
        <v>280</v>
      </c>
      <c r="D2" s="106" t="s">
        <v>72</v>
      </c>
      <c r="E2" s="106">
        <v>1</v>
      </c>
      <c r="F2" s="36" t="s">
        <v>187</v>
      </c>
      <c r="G2" s="107">
        <v>45691</v>
      </c>
      <c r="H2" s="107">
        <v>45869</v>
      </c>
    </row>
    <row r="3" spans="1:8" ht="38.25">
      <c r="A3" s="32" t="s">
        <v>188</v>
      </c>
      <c r="B3" s="108" t="s">
        <v>282</v>
      </c>
      <c r="C3" s="108" t="s">
        <v>281</v>
      </c>
      <c r="D3" s="109" t="s">
        <v>108</v>
      </c>
      <c r="E3" s="110" t="s">
        <v>283</v>
      </c>
      <c r="F3" s="34" t="s">
        <v>187</v>
      </c>
      <c r="G3" s="111">
        <v>45717</v>
      </c>
      <c r="H3" s="111">
        <v>46021</v>
      </c>
    </row>
    <row r="4" spans="1:8" ht="142.5" customHeight="1">
      <c r="A4" s="32" t="s">
        <v>285</v>
      </c>
      <c r="B4" s="112" t="s">
        <v>284</v>
      </c>
      <c r="C4" s="112" t="s">
        <v>286</v>
      </c>
      <c r="D4" s="109" t="s">
        <v>108</v>
      </c>
      <c r="E4" s="109" t="s">
        <v>283</v>
      </c>
      <c r="F4" s="34" t="s">
        <v>187</v>
      </c>
      <c r="G4" s="111">
        <v>45717</v>
      </c>
      <c r="H4" s="111">
        <v>46021</v>
      </c>
    </row>
    <row r="5" spans="1:8" ht="51">
      <c r="A5" s="33" t="s">
        <v>287</v>
      </c>
      <c r="B5" s="108" t="s">
        <v>288</v>
      </c>
      <c r="C5" s="108" t="s">
        <v>289</v>
      </c>
      <c r="D5" s="109" t="s">
        <v>108</v>
      </c>
      <c r="E5" s="109">
        <v>4</v>
      </c>
      <c r="F5" s="34" t="s">
        <v>187</v>
      </c>
      <c r="G5" s="107">
        <v>45689</v>
      </c>
      <c r="H5" s="107">
        <v>46022</v>
      </c>
    </row>
    <row r="9" spans="1:8">
      <c r="C9" s="6"/>
    </row>
  </sheetData>
  <conditionalFormatting sqref="B3">
    <cfRule type="expression" dxfId="3" priority="4" stopIfTrue="1">
      <formula>IF(ISERROR(VLOOKUP(B3,PRIORITARIO,1,0))=TRUE,0,1)</formula>
    </cfRule>
  </conditionalFormatting>
  <conditionalFormatting sqref="B5">
    <cfRule type="expression" dxfId="2" priority="2" stopIfTrue="1">
      <formula>IF(ISERROR(VLOOKUP(B5,PRIORITARIO,1,0))=TRUE,0,1)</formula>
    </cfRule>
  </conditionalFormatting>
  <conditionalFormatting sqref="B3:C3">
    <cfRule type="expression" dxfId="1" priority="3" stopIfTrue="1">
      <formula>IF($C3="P",1,0)</formula>
    </cfRule>
  </conditionalFormatting>
  <conditionalFormatting sqref="B5:C5">
    <cfRule type="expression" dxfId="0" priority="1" stopIfTrue="1">
      <formula>IF($C5="P",1,0)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Programa</vt:lpstr>
      <vt:lpstr>1.Gestión Riesgos Corrupción</vt:lpstr>
      <vt:lpstr>Mapa de riesgos de corrupción</vt:lpstr>
      <vt:lpstr>2.Redes Insti Canales Denuncia</vt:lpstr>
      <vt:lpstr>3.Atención Ciudadanía</vt:lpstr>
      <vt:lpstr>4. Rendición Cuent</vt:lpstr>
      <vt:lpstr>5.Participación Ciudadana</vt:lpstr>
      <vt:lpstr>6.Transparencia Acceso Info</vt:lpstr>
      <vt:lpstr>7.Racionalización Trámites</vt:lpstr>
      <vt:lpstr>8.Legalidad e Integridad</vt:lpstr>
      <vt:lpstr>9.Iniciativas adicionales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Diana Carolina Morales Lopez</dc:creator>
  <cp:keywords/>
  <dc:description/>
  <cp:lastModifiedBy>Marisol Rojas Sanabria</cp:lastModifiedBy>
  <cp:revision/>
  <dcterms:created xsi:type="dcterms:W3CDTF">2023-11-16T20:10:33Z</dcterms:created>
  <dcterms:modified xsi:type="dcterms:W3CDTF">2025-04-28T14:43:22Z</dcterms:modified>
  <cp:category/>
  <cp:contentStatus/>
</cp:coreProperties>
</file>