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laneacionnacional-my.sharepoint.com/personal/bochoa_dnp_gov_co/Documents/"/>
    </mc:Choice>
  </mc:AlternateContent>
  <xr:revisionPtr revIDLastSave="0" documentId="8_{F5BED7BF-5D01-4C7B-B646-B6A9A777A903}" xr6:coauthVersionLast="47" xr6:coauthVersionMax="47" xr10:uidLastSave="{00000000-0000-0000-0000-000000000000}"/>
  <bookViews>
    <workbookView xWindow="-120" yWindow="-120" windowWidth="20730" windowHeight="11160" xr2:uid="{39702FB9-EF78-410F-963C-B06585F5394D}"/>
  </bookViews>
  <sheets>
    <sheet name="Listado de elegibles" sheetId="1" r:id="rId1"/>
  </sheets>
  <definedNames>
    <definedName name="_xlnm._FilterDatabase" localSheetId="0" hidden="1">'Listado de elegibles'!$A$2:$P$2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<sst xmlns="http://schemas.openxmlformats.org/spreadsheetml/2006/main" count="469" uniqueCount="158">
  <si>
    <t>BPIN</t>
  </si>
  <si>
    <t>Departamento</t>
  </si>
  <si>
    <t>Municipio</t>
  </si>
  <si>
    <t xml:space="preserve">PACÍFICO Y FRONTERA NARIÑENSE  </t>
  </si>
  <si>
    <t>Nariño</t>
  </si>
  <si>
    <t>Roberto Payán</t>
  </si>
  <si>
    <t>Mosquera</t>
  </si>
  <si>
    <t>Olaya Herrera</t>
  </si>
  <si>
    <t xml:space="preserve">CHOCÓ  </t>
  </si>
  <si>
    <t>Chocó</t>
  </si>
  <si>
    <t>Istmina</t>
  </si>
  <si>
    <t xml:space="preserve">PACÍFICO MEDIO  </t>
  </si>
  <si>
    <t>Valle del Cauca</t>
  </si>
  <si>
    <t>Buenaventura</t>
  </si>
  <si>
    <t xml:space="preserve">BAJO CAUCA Y NORDESTE ANTIOQUEÑO  </t>
  </si>
  <si>
    <t>Antioquia</t>
  </si>
  <si>
    <t>Tarazá</t>
  </si>
  <si>
    <t>Medio Atrato</t>
  </si>
  <si>
    <t>El Charco</t>
  </si>
  <si>
    <t>La Tola</t>
  </si>
  <si>
    <t xml:space="preserve">MACARENA GUAVIARE  </t>
  </si>
  <si>
    <t>Guaviare</t>
  </si>
  <si>
    <t>Calamar</t>
  </si>
  <si>
    <t xml:space="preserve">SUR DE BOLÍVAR  </t>
  </si>
  <si>
    <t>Bolívar</t>
  </si>
  <si>
    <t>Arenal</t>
  </si>
  <si>
    <t xml:space="preserve">ALTO PATÍA Y NORTE DEL CAUCA y PACÍFICO Y FRONTERA NARIÑENSE  </t>
  </si>
  <si>
    <t>Nariño (Depto)</t>
  </si>
  <si>
    <t>Meta</t>
  </si>
  <si>
    <t>La Macarena</t>
  </si>
  <si>
    <t>Cauca</t>
  </si>
  <si>
    <t>Guapi</t>
  </si>
  <si>
    <t>Antioquia (Depto)</t>
  </si>
  <si>
    <t>Murindó</t>
  </si>
  <si>
    <t xml:space="preserve">CATATUMBO  </t>
  </si>
  <si>
    <t>Norte de Santander</t>
  </si>
  <si>
    <t>Teorama</t>
  </si>
  <si>
    <t xml:space="preserve">MONTES DE MARÍA  </t>
  </si>
  <si>
    <t>Zambrano</t>
  </si>
  <si>
    <t xml:space="preserve">PUTUMAYO  </t>
  </si>
  <si>
    <t>Putumayo</t>
  </si>
  <si>
    <t>San Miguel</t>
  </si>
  <si>
    <t>Putumayo (Depto)</t>
  </si>
  <si>
    <t xml:space="preserve">ALTO PATÍA Y NORTE DEL CAUCA  </t>
  </si>
  <si>
    <t>Caloto</t>
  </si>
  <si>
    <t>Norte de Santander (Depto)</t>
  </si>
  <si>
    <t xml:space="preserve">CUENCA DEL CAGUÁN Y PIEDEMONTE CAQUETEÑO  </t>
  </si>
  <si>
    <t>Caquetá</t>
  </si>
  <si>
    <t>Cartagena del Chairá</t>
  </si>
  <si>
    <t xml:space="preserve">SIERRA NEVADA-PERIJÁ-ZONA BANANERA  </t>
  </si>
  <si>
    <t>Magdalena</t>
  </si>
  <si>
    <t>Ciénaga</t>
  </si>
  <si>
    <t>Barbacoas</t>
  </si>
  <si>
    <t>Morales</t>
  </si>
  <si>
    <t>Santa Rosa del Sur</t>
  </si>
  <si>
    <t>Corinto</t>
  </si>
  <si>
    <t>El Tarra</t>
  </si>
  <si>
    <t xml:space="preserve">ARAUCA  </t>
  </si>
  <si>
    <t>Arauca</t>
  </si>
  <si>
    <t>Fortul</t>
  </si>
  <si>
    <t xml:space="preserve">URABÁ ANTIOQUEÑO  </t>
  </si>
  <si>
    <t>Chigorodó</t>
  </si>
  <si>
    <t>Cesar</t>
  </si>
  <si>
    <t>Valledupar</t>
  </si>
  <si>
    <t>Argelia</t>
  </si>
  <si>
    <t>Orito</t>
  </si>
  <si>
    <t>Magüi</t>
  </si>
  <si>
    <t>Puerto Asís</t>
  </si>
  <si>
    <t>El Litoral del San Juan</t>
  </si>
  <si>
    <t>Acandí</t>
  </si>
  <si>
    <t>Caquetá (Depto)</t>
  </si>
  <si>
    <t>Tibú</t>
  </si>
  <si>
    <t>Mutatá</t>
  </si>
  <si>
    <t>El Rosario</t>
  </si>
  <si>
    <t>Arauquita</t>
  </si>
  <si>
    <t>Timbiquí</t>
  </si>
  <si>
    <t>Sucre</t>
  </si>
  <si>
    <t>Tolú Viejo</t>
  </si>
  <si>
    <t>Pueblo Bello</t>
  </si>
  <si>
    <t>Buenos Aires</t>
  </si>
  <si>
    <t>Ricaurte</t>
  </si>
  <si>
    <t>Cajibío</t>
  </si>
  <si>
    <t>López</t>
  </si>
  <si>
    <t>Miranda</t>
  </si>
  <si>
    <t>Carmen del Darien</t>
  </si>
  <si>
    <t>Saravena</t>
  </si>
  <si>
    <t>Medio San Juan</t>
  </si>
  <si>
    <t>San José del Guaviare</t>
  </si>
  <si>
    <t xml:space="preserve">SUR DE CÓRDOBA  </t>
  </si>
  <si>
    <t>Córdoba</t>
  </si>
  <si>
    <t>Tierralta</t>
  </si>
  <si>
    <t>Mercaderes</t>
  </si>
  <si>
    <t>Necoclí</t>
  </si>
  <si>
    <t>San Calixto</t>
  </si>
  <si>
    <t>Sucre (Depto)</t>
  </si>
  <si>
    <t>Yondó</t>
  </si>
  <si>
    <t>Simití</t>
  </si>
  <si>
    <t>Coloso</t>
  </si>
  <si>
    <t>Florencia</t>
  </si>
  <si>
    <t>San José del Fragua</t>
  </si>
  <si>
    <t>Cantagallo</t>
  </si>
  <si>
    <t>Hacarí</t>
  </si>
  <si>
    <t>Leiva</t>
  </si>
  <si>
    <t>Bojaya</t>
  </si>
  <si>
    <t>San Pedro de Uraba</t>
  </si>
  <si>
    <t>Uribe</t>
  </si>
  <si>
    <t>Milán</t>
  </si>
  <si>
    <t>Nóvita</t>
  </si>
  <si>
    <t>Puerto Caicedo</t>
  </si>
  <si>
    <t>Albania</t>
  </si>
  <si>
    <t>Morelia</t>
  </si>
  <si>
    <t>Balboa</t>
  </si>
  <si>
    <t>Puerto Concordia</t>
  </si>
  <si>
    <t>Miraflores</t>
  </si>
  <si>
    <t>Huila</t>
  </si>
  <si>
    <t>Algeciras</t>
  </si>
  <si>
    <t>Unguía</t>
  </si>
  <si>
    <t>San Juan Nepomuceno</t>
  </si>
  <si>
    <t>Valle del Guamuez</t>
  </si>
  <si>
    <t>Puerto Guzmán</t>
  </si>
  <si>
    <t>Solita</t>
  </si>
  <si>
    <t>Tame</t>
  </si>
  <si>
    <t>Amalfi</t>
  </si>
  <si>
    <t>El Paujil</t>
  </si>
  <si>
    <t>Sipí</t>
  </si>
  <si>
    <t>Solano</t>
  </si>
  <si>
    <t>El Carmen de Bolívar</t>
  </si>
  <si>
    <t>Palmito</t>
  </si>
  <si>
    <t>Ovejas</t>
  </si>
  <si>
    <t xml:space="preserve">SUR DEL TOLIMA  </t>
  </si>
  <si>
    <t>Tolima</t>
  </si>
  <si>
    <t>Chaparral</t>
  </si>
  <si>
    <t>San Diego</t>
  </si>
  <si>
    <t>Nechí</t>
  </si>
  <si>
    <t>Los Palmitos</t>
  </si>
  <si>
    <t>Belén de Los Andaquies</t>
  </si>
  <si>
    <t>Segovia</t>
  </si>
  <si>
    <t>La Paz</t>
  </si>
  <si>
    <t>El Guamo</t>
  </si>
  <si>
    <t>Los Andes</t>
  </si>
  <si>
    <t>Mesetas</t>
  </si>
  <si>
    <t>Condoto</t>
  </si>
  <si>
    <t>Puntaje componente Equidad Territorial</t>
  </si>
  <si>
    <t>Puesto del sector por Metodología de cierre de brechas</t>
  </si>
  <si>
    <t>Puntos Criterio Cierre de brechas</t>
  </si>
  <si>
    <t>Puntos Iniciativas PATR DyD</t>
  </si>
  <si>
    <t>Puntos Concurrencia de fuentes</t>
  </si>
  <si>
    <t>Puntaje componente  Pertinencia de la Inversión</t>
  </si>
  <si>
    <t>Puntos Integración regional</t>
  </si>
  <si>
    <t>Puntaje Total</t>
  </si>
  <si>
    <t>Copia no controlada, documento descargado de la página web www.sgr.gov.co, sólo válido el publicado en línea.</t>
  </si>
  <si>
    <t>PATR: Planes de Acción para la Transformación Regional</t>
  </si>
  <si>
    <t>DyD: Detonante y dinamizadora</t>
  </si>
  <si>
    <t>Subregión PDET</t>
  </si>
  <si>
    <t>Valor del proyecto con cargo a la Asignación para la Paz</t>
  </si>
  <si>
    <t>Código
DANE</t>
  </si>
  <si>
    <t>Puntos  reparación víctimas</t>
  </si>
  <si>
    <t>Puntos  sustitución o erradicación de cultivos ilícitos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</si>
</sst>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4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color theme="2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 applyAlignment="1">
      <alignment horizontal="center" vertical="center" wrapText="1"/>
    </xf>
    <xf numFmtId="164" fontId="0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3">
    <dxf>
      <font>
        <color indexed="60"/>
      </font>
      <fill>
        <patternFill>
          <bgColor indexed="43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F0440-F51A-487D-AAC6-BBFEDBACBA97}">
  <dimension ref="A1:P65439"/>
  <sheetViews>
    <sheetView tabSelected="1" topLeftCell="D1" workbookViewId="0">
      <selection activeCell="P2" sqref="P2"/>
    </sheetView>
  </sheetViews>
  <sheetFormatPr baseColWidth="10" defaultColWidth="8.85546875" defaultRowHeight="12.75" x14ac:dyDescent="0.2"/>
  <cols>
    <col min="1" max="1" width="62.42578125" style="3" customWidth="1"/>
    <col min="2" max="2" width="15.140625" style="3" customWidth="1"/>
    <col min="3" max="3" width="16.5703125" style="3" bestFit="1" customWidth="1"/>
    <col min="4" max="4" width="23.28515625" style="3" bestFit="1" customWidth="1"/>
    <col min="5" max="5" width="8.85546875" style="3" customWidth="1"/>
    <col min="6" max="6" width="18.42578125" style="3" bestFit="1" customWidth="1"/>
    <col min="7" max="16" width="13.42578125" style="6" customWidth="1"/>
    <col min="17" max="218" width="8.85546875" style="3"/>
    <col min="219" max="219" width="29.85546875" style="3" customWidth="1"/>
    <col min="220" max="221" width="8.85546875" style="3"/>
    <col min="222" max="222" width="8.42578125" style="3" customWidth="1"/>
    <col min="223" max="225" width="8.85546875" style="3"/>
    <col min="226" max="226" width="19.42578125" style="3" customWidth="1"/>
    <col min="227" max="232" width="8.85546875" style="3"/>
    <col min="233" max="233" width="24.5703125" style="3" bestFit="1" customWidth="1"/>
    <col min="234" max="234" width="24.5703125" style="3" customWidth="1"/>
    <col min="235" max="259" width="8.85546875" style="3"/>
    <col min="260" max="260" width="9.140625" style="3" customWidth="1"/>
    <col min="261" max="263" width="9.42578125" style="3" customWidth="1"/>
    <col min="264" max="265" width="8.85546875" style="3"/>
    <col min="266" max="266" width="20.7109375" style="3" customWidth="1"/>
    <col min="267" max="267" width="8.85546875" style="3"/>
    <col min="268" max="268" width="9.85546875" style="3" bestFit="1" customWidth="1"/>
    <col min="269" max="269" width="9.85546875" style="3" customWidth="1"/>
    <col min="270" max="474" width="8.85546875" style="3"/>
    <col min="475" max="475" width="29.85546875" style="3" customWidth="1"/>
    <col min="476" max="477" width="8.85546875" style="3"/>
    <col min="478" max="478" width="8.42578125" style="3" customWidth="1"/>
    <col min="479" max="481" width="8.85546875" style="3"/>
    <col min="482" max="482" width="19.42578125" style="3" customWidth="1"/>
    <col min="483" max="488" width="8.85546875" style="3"/>
    <col min="489" max="489" width="24.5703125" style="3" bestFit="1" customWidth="1"/>
    <col min="490" max="490" width="24.5703125" style="3" customWidth="1"/>
    <col min="491" max="515" width="8.85546875" style="3"/>
    <col min="516" max="516" width="9.140625" style="3" customWidth="1"/>
    <col min="517" max="519" width="9.42578125" style="3" customWidth="1"/>
    <col min="520" max="521" width="8.85546875" style="3"/>
    <col min="522" max="522" width="20.7109375" style="3" customWidth="1"/>
    <col min="523" max="523" width="8.85546875" style="3"/>
    <col min="524" max="524" width="9.85546875" style="3" bestFit="1" customWidth="1"/>
    <col min="525" max="525" width="9.85546875" style="3" customWidth="1"/>
    <col min="526" max="730" width="8.85546875" style="3"/>
    <col min="731" max="731" width="29.85546875" style="3" customWidth="1"/>
    <col min="732" max="733" width="8.85546875" style="3"/>
    <col min="734" max="734" width="8.42578125" style="3" customWidth="1"/>
    <col min="735" max="737" width="8.85546875" style="3"/>
    <col min="738" max="738" width="19.42578125" style="3" customWidth="1"/>
    <col min="739" max="744" width="8.85546875" style="3"/>
    <col min="745" max="745" width="24.5703125" style="3" bestFit="1" customWidth="1"/>
    <col min="746" max="746" width="24.5703125" style="3" customWidth="1"/>
    <col min="747" max="771" width="8.85546875" style="3"/>
    <col min="772" max="772" width="9.140625" style="3" customWidth="1"/>
    <col min="773" max="775" width="9.42578125" style="3" customWidth="1"/>
    <col min="776" max="777" width="8.85546875" style="3"/>
    <col min="778" max="778" width="20.7109375" style="3" customWidth="1"/>
    <col min="779" max="779" width="8.85546875" style="3"/>
    <col min="780" max="780" width="9.85546875" style="3" bestFit="1" customWidth="1"/>
    <col min="781" max="781" width="9.85546875" style="3" customWidth="1"/>
    <col min="782" max="986" width="8.85546875" style="3"/>
    <col min="987" max="987" width="29.85546875" style="3" customWidth="1"/>
    <col min="988" max="989" width="8.85546875" style="3"/>
    <col min="990" max="990" width="8.42578125" style="3" customWidth="1"/>
    <col min="991" max="993" width="8.85546875" style="3"/>
    <col min="994" max="994" width="19.42578125" style="3" customWidth="1"/>
    <col min="995" max="1000" width="8.85546875" style="3"/>
    <col min="1001" max="1001" width="24.5703125" style="3" bestFit="1" customWidth="1"/>
    <col min="1002" max="1002" width="24.5703125" style="3" customWidth="1"/>
    <col min="1003" max="1027" width="8.85546875" style="3"/>
    <col min="1028" max="1028" width="9.140625" style="3" customWidth="1"/>
    <col min="1029" max="1031" width="9.42578125" style="3" customWidth="1"/>
    <col min="1032" max="1033" width="8.85546875" style="3"/>
    <col min="1034" max="1034" width="20.7109375" style="3" customWidth="1"/>
    <col min="1035" max="1035" width="8.85546875" style="3"/>
    <col min="1036" max="1036" width="9.85546875" style="3" bestFit="1" customWidth="1"/>
    <col min="1037" max="1037" width="9.85546875" style="3" customWidth="1"/>
    <col min="1038" max="1242" width="8.85546875" style="3"/>
    <col min="1243" max="1243" width="29.85546875" style="3" customWidth="1"/>
    <col min="1244" max="1245" width="8.85546875" style="3"/>
    <col min="1246" max="1246" width="8.42578125" style="3" customWidth="1"/>
    <col min="1247" max="1249" width="8.85546875" style="3"/>
    <col min="1250" max="1250" width="19.42578125" style="3" customWidth="1"/>
    <col min="1251" max="1256" width="8.85546875" style="3"/>
    <col min="1257" max="1257" width="24.5703125" style="3" bestFit="1" customWidth="1"/>
    <col min="1258" max="1258" width="24.5703125" style="3" customWidth="1"/>
    <col min="1259" max="1283" width="8.85546875" style="3"/>
    <col min="1284" max="1284" width="9.140625" style="3" customWidth="1"/>
    <col min="1285" max="1287" width="9.42578125" style="3" customWidth="1"/>
    <col min="1288" max="1289" width="8.85546875" style="3"/>
    <col min="1290" max="1290" width="20.7109375" style="3" customWidth="1"/>
    <col min="1291" max="1291" width="8.85546875" style="3"/>
    <col min="1292" max="1292" width="9.85546875" style="3" bestFit="1" customWidth="1"/>
    <col min="1293" max="1293" width="9.85546875" style="3" customWidth="1"/>
    <col min="1294" max="1498" width="8.85546875" style="3"/>
    <col min="1499" max="1499" width="29.85546875" style="3" customWidth="1"/>
    <col min="1500" max="1501" width="8.85546875" style="3"/>
    <col min="1502" max="1502" width="8.42578125" style="3" customWidth="1"/>
    <col min="1503" max="1505" width="8.85546875" style="3"/>
    <col min="1506" max="1506" width="19.42578125" style="3" customWidth="1"/>
    <col min="1507" max="1512" width="8.85546875" style="3"/>
    <col min="1513" max="1513" width="24.5703125" style="3" bestFit="1" customWidth="1"/>
    <col min="1514" max="1514" width="24.5703125" style="3" customWidth="1"/>
    <col min="1515" max="1539" width="8.85546875" style="3"/>
    <col min="1540" max="1540" width="9.140625" style="3" customWidth="1"/>
    <col min="1541" max="1543" width="9.42578125" style="3" customWidth="1"/>
    <col min="1544" max="1545" width="8.85546875" style="3"/>
    <col min="1546" max="1546" width="20.7109375" style="3" customWidth="1"/>
    <col min="1547" max="1547" width="8.85546875" style="3"/>
    <col min="1548" max="1548" width="9.85546875" style="3" bestFit="1" customWidth="1"/>
    <col min="1549" max="1549" width="9.85546875" style="3" customWidth="1"/>
    <col min="1550" max="1754" width="8.85546875" style="3"/>
    <col min="1755" max="1755" width="29.85546875" style="3" customWidth="1"/>
    <col min="1756" max="1757" width="8.85546875" style="3"/>
    <col min="1758" max="1758" width="8.42578125" style="3" customWidth="1"/>
    <col min="1759" max="1761" width="8.85546875" style="3"/>
    <col min="1762" max="1762" width="19.42578125" style="3" customWidth="1"/>
    <col min="1763" max="1768" width="8.85546875" style="3"/>
    <col min="1769" max="1769" width="24.5703125" style="3" bestFit="1" customWidth="1"/>
    <col min="1770" max="1770" width="24.5703125" style="3" customWidth="1"/>
    <col min="1771" max="1795" width="8.85546875" style="3"/>
    <col min="1796" max="1796" width="9.140625" style="3" customWidth="1"/>
    <col min="1797" max="1799" width="9.42578125" style="3" customWidth="1"/>
    <col min="1800" max="1801" width="8.85546875" style="3"/>
    <col min="1802" max="1802" width="20.7109375" style="3" customWidth="1"/>
    <col min="1803" max="1803" width="8.85546875" style="3"/>
    <col min="1804" max="1804" width="9.85546875" style="3" bestFit="1" customWidth="1"/>
    <col min="1805" max="1805" width="9.85546875" style="3" customWidth="1"/>
    <col min="1806" max="2010" width="8.85546875" style="3"/>
    <col min="2011" max="2011" width="29.85546875" style="3" customWidth="1"/>
    <col min="2012" max="2013" width="8.85546875" style="3"/>
    <col min="2014" max="2014" width="8.42578125" style="3" customWidth="1"/>
    <col min="2015" max="2017" width="8.85546875" style="3"/>
    <col min="2018" max="2018" width="19.42578125" style="3" customWidth="1"/>
    <col min="2019" max="2024" width="8.85546875" style="3"/>
    <col min="2025" max="2025" width="24.5703125" style="3" bestFit="1" customWidth="1"/>
    <col min="2026" max="2026" width="24.5703125" style="3" customWidth="1"/>
    <col min="2027" max="2051" width="8.85546875" style="3"/>
    <col min="2052" max="2052" width="9.140625" style="3" customWidth="1"/>
    <col min="2053" max="2055" width="9.42578125" style="3" customWidth="1"/>
    <col min="2056" max="2057" width="8.85546875" style="3"/>
    <col min="2058" max="2058" width="20.7109375" style="3" customWidth="1"/>
    <col min="2059" max="2059" width="8.85546875" style="3"/>
    <col min="2060" max="2060" width="9.85546875" style="3" bestFit="1" customWidth="1"/>
    <col min="2061" max="2061" width="9.85546875" style="3" customWidth="1"/>
    <col min="2062" max="2266" width="8.85546875" style="3"/>
    <col min="2267" max="2267" width="29.85546875" style="3" customWidth="1"/>
    <col min="2268" max="2269" width="8.85546875" style="3"/>
    <col min="2270" max="2270" width="8.42578125" style="3" customWidth="1"/>
    <col min="2271" max="2273" width="8.85546875" style="3"/>
    <col min="2274" max="2274" width="19.42578125" style="3" customWidth="1"/>
    <col min="2275" max="2280" width="8.85546875" style="3"/>
    <col min="2281" max="2281" width="24.5703125" style="3" bestFit="1" customWidth="1"/>
    <col min="2282" max="2282" width="24.5703125" style="3" customWidth="1"/>
    <col min="2283" max="2307" width="8.85546875" style="3"/>
    <col min="2308" max="2308" width="9.140625" style="3" customWidth="1"/>
    <col min="2309" max="2311" width="9.42578125" style="3" customWidth="1"/>
    <col min="2312" max="2313" width="8.85546875" style="3"/>
    <col min="2314" max="2314" width="20.7109375" style="3" customWidth="1"/>
    <col min="2315" max="2315" width="8.85546875" style="3"/>
    <col min="2316" max="2316" width="9.85546875" style="3" bestFit="1" customWidth="1"/>
    <col min="2317" max="2317" width="9.85546875" style="3" customWidth="1"/>
    <col min="2318" max="2522" width="8.85546875" style="3"/>
    <col min="2523" max="2523" width="29.85546875" style="3" customWidth="1"/>
    <col min="2524" max="2525" width="8.85546875" style="3"/>
    <col min="2526" max="2526" width="8.42578125" style="3" customWidth="1"/>
    <col min="2527" max="2529" width="8.85546875" style="3"/>
    <col min="2530" max="2530" width="19.42578125" style="3" customWidth="1"/>
    <col min="2531" max="2536" width="8.85546875" style="3"/>
    <col min="2537" max="2537" width="24.5703125" style="3" bestFit="1" customWidth="1"/>
    <col min="2538" max="2538" width="24.5703125" style="3" customWidth="1"/>
    <col min="2539" max="2563" width="8.85546875" style="3"/>
    <col min="2564" max="2564" width="9.140625" style="3" customWidth="1"/>
    <col min="2565" max="2567" width="9.42578125" style="3" customWidth="1"/>
    <col min="2568" max="2569" width="8.85546875" style="3"/>
    <col min="2570" max="2570" width="20.7109375" style="3" customWidth="1"/>
    <col min="2571" max="2571" width="8.85546875" style="3"/>
    <col min="2572" max="2572" width="9.85546875" style="3" bestFit="1" customWidth="1"/>
    <col min="2573" max="2573" width="9.85546875" style="3" customWidth="1"/>
    <col min="2574" max="2778" width="8.85546875" style="3"/>
    <col min="2779" max="2779" width="29.85546875" style="3" customWidth="1"/>
    <col min="2780" max="2781" width="8.85546875" style="3"/>
    <col min="2782" max="2782" width="8.42578125" style="3" customWidth="1"/>
    <col min="2783" max="2785" width="8.85546875" style="3"/>
    <col min="2786" max="2786" width="19.42578125" style="3" customWidth="1"/>
    <col min="2787" max="2792" width="8.85546875" style="3"/>
    <col min="2793" max="2793" width="24.5703125" style="3" bestFit="1" customWidth="1"/>
    <col min="2794" max="2794" width="24.5703125" style="3" customWidth="1"/>
    <col min="2795" max="2819" width="8.85546875" style="3"/>
    <col min="2820" max="2820" width="9.140625" style="3" customWidth="1"/>
    <col min="2821" max="2823" width="9.42578125" style="3" customWidth="1"/>
    <col min="2824" max="2825" width="8.85546875" style="3"/>
    <col min="2826" max="2826" width="20.7109375" style="3" customWidth="1"/>
    <col min="2827" max="2827" width="8.85546875" style="3"/>
    <col min="2828" max="2828" width="9.85546875" style="3" bestFit="1" customWidth="1"/>
    <col min="2829" max="2829" width="9.85546875" style="3" customWidth="1"/>
    <col min="2830" max="3034" width="8.85546875" style="3"/>
    <col min="3035" max="3035" width="29.85546875" style="3" customWidth="1"/>
    <col min="3036" max="3037" width="8.85546875" style="3"/>
    <col min="3038" max="3038" width="8.42578125" style="3" customWidth="1"/>
    <col min="3039" max="3041" width="8.85546875" style="3"/>
    <col min="3042" max="3042" width="19.42578125" style="3" customWidth="1"/>
    <col min="3043" max="3048" width="8.85546875" style="3"/>
    <col min="3049" max="3049" width="24.5703125" style="3" bestFit="1" customWidth="1"/>
    <col min="3050" max="3050" width="24.5703125" style="3" customWidth="1"/>
    <col min="3051" max="3075" width="8.85546875" style="3"/>
    <col min="3076" max="3076" width="9.140625" style="3" customWidth="1"/>
    <col min="3077" max="3079" width="9.42578125" style="3" customWidth="1"/>
    <col min="3080" max="3081" width="8.85546875" style="3"/>
    <col min="3082" max="3082" width="20.7109375" style="3" customWidth="1"/>
    <col min="3083" max="3083" width="8.85546875" style="3"/>
    <col min="3084" max="3084" width="9.85546875" style="3" bestFit="1" customWidth="1"/>
    <col min="3085" max="3085" width="9.85546875" style="3" customWidth="1"/>
    <col min="3086" max="3290" width="8.85546875" style="3"/>
    <col min="3291" max="3291" width="29.85546875" style="3" customWidth="1"/>
    <col min="3292" max="3293" width="8.85546875" style="3"/>
    <col min="3294" max="3294" width="8.42578125" style="3" customWidth="1"/>
    <col min="3295" max="3297" width="8.85546875" style="3"/>
    <col min="3298" max="3298" width="19.42578125" style="3" customWidth="1"/>
    <col min="3299" max="3304" width="8.85546875" style="3"/>
    <col min="3305" max="3305" width="24.5703125" style="3" bestFit="1" customWidth="1"/>
    <col min="3306" max="3306" width="24.5703125" style="3" customWidth="1"/>
    <col min="3307" max="3331" width="8.85546875" style="3"/>
    <col min="3332" max="3332" width="9.140625" style="3" customWidth="1"/>
    <col min="3333" max="3335" width="9.42578125" style="3" customWidth="1"/>
    <col min="3336" max="3337" width="8.85546875" style="3"/>
    <col min="3338" max="3338" width="20.7109375" style="3" customWidth="1"/>
    <col min="3339" max="3339" width="8.85546875" style="3"/>
    <col min="3340" max="3340" width="9.85546875" style="3" bestFit="1" customWidth="1"/>
    <col min="3341" max="3341" width="9.85546875" style="3" customWidth="1"/>
    <col min="3342" max="3546" width="8.85546875" style="3"/>
    <col min="3547" max="3547" width="29.85546875" style="3" customWidth="1"/>
    <col min="3548" max="3549" width="8.85546875" style="3"/>
    <col min="3550" max="3550" width="8.42578125" style="3" customWidth="1"/>
    <col min="3551" max="3553" width="8.85546875" style="3"/>
    <col min="3554" max="3554" width="19.42578125" style="3" customWidth="1"/>
    <col min="3555" max="3560" width="8.85546875" style="3"/>
    <col min="3561" max="3561" width="24.5703125" style="3" bestFit="1" customWidth="1"/>
    <col min="3562" max="3562" width="24.5703125" style="3" customWidth="1"/>
    <col min="3563" max="3587" width="8.85546875" style="3"/>
    <col min="3588" max="3588" width="9.140625" style="3" customWidth="1"/>
    <col min="3589" max="3591" width="9.42578125" style="3" customWidth="1"/>
    <col min="3592" max="3593" width="8.85546875" style="3"/>
    <col min="3594" max="3594" width="20.7109375" style="3" customWidth="1"/>
    <col min="3595" max="3595" width="8.85546875" style="3"/>
    <col min="3596" max="3596" width="9.85546875" style="3" bestFit="1" customWidth="1"/>
    <col min="3597" max="3597" width="9.85546875" style="3" customWidth="1"/>
    <col min="3598" max="3802" width="8.85546875" style="3"/>
    <col min="3803" max="3803" width="29.85546875" style="3" customWidth="1"/>
    <col min="3804" max="3805" width="8.85546875" style="3"/>
    <col min="3806" max="3806" width="8.42578125" style="3" customWidth="1"/>
    <col min="3807" max="3809" width="8.85546875" style="3"/>
    <col min="3810" max="3810" width="19.42578125" style="3" customWidth="1"/>
    <col min="3811" max="3816" width="8.85546875" style="3"/>
    <col min="3817" max="3817" width="24.5703125" style="3" bestFit="1" customWidth="1"/>
    <col min="3818" max="3818" width="24.5703125" style="3" customWidth="1"/>
    <col min="3819" max="3843" width="8.85546875" style="3"/>
    <col min="3844" max="3844" width="9.140625" style="3" customWidth="1"/>
    <col min="3845" max="3847" width="9.42578125" style="3" customWidth="1"/>
    <col min="3848" max="3849" width="8.85546875" style="3"/>
    <col min="3850" max="3850" width="20.7109375" style="3" customWidth="1"/>
    <col min="3851" max="3851" width="8.85546875" style="3"/>
    <col min="3852" max="3852" width="9.85546875" style="3" bestFit="1" customWidth="1"/>
    <col min="3853" max="3853" width="9.85546875" style="3" customWidth="1"/>
    <col min="3854" max="4058" width="8.85546875" style="3"/>
    <col min="4059" max="4059" width="29.85546875" style="3" customWidth="1"/>
    <col min="4060" max="4061" width="8.85546875" style="3"/>
    <col min="4062" max="4062" width="8.42578125" style="3" customWidth="1"/>
    <col min="4063" max="4065" width="8.85546875" style="3"/>
    <col min="4066" max="4066" width="19.42578125" style="3" customWidth="1"/>
    <col min="4067" max="4072" width="8.85546875" style="3"/>
    <col min="4073" max="4073" width="24.5703125" style="3" bestFit="1" customWidth="1"/>
    <col min="4074" max="4074" width="24.5703125" style="3" customWidth="1"/>
    <col min="4075" max="4099" width="8.85546875" style="3"/>
    <col min="4100" max="4100" width="9.140625" style="3" customWidth="1"/>
    <col min="4101" max="4103" width="9.42578125" style="3" customWidth="1"/>
    <col min="4104" max="4105" width="8.85546875" style="3"/>
    <col min="4106" max="4106" width="20.7109375" style="3" customWidth="1"/>
    <col min="4107" max="4107" width="8.85546875" style="3"/>
    <col min="4108" max="4108" width="9.85546875" style="3" bestFit="1" customWidth="1"/>
    <col min="4109" max="4109" width="9.85546875" style="3" customWidth="1"/>
    <col min="4110" max="4314" width="8.85546875" style="3"/>
    <col min="4315" max="4315" width="29.85546875" style="3" customWidth="1"/>
    <col min="4316" max="4317" width="8.85546875" style="3"/>
    <col min="4318" max="4318" width="8.42578125" style="3" customWidth="1"/>
    <col min="4319" max="4321" width="8.85546875" style="3"/>
    <col min="4322" max="4322" width="19.42578125" style="3" customWidth="1"/>
    <col min="4323" max="4328" width="8.85546875" style="3"/>
    <col min="4329" max="4329" width="24.5703125" style="3" bestFit="1" customWidth="1"/>
    <col min="4330" max="4330" width="24.5703125" style="3" customWidth="1"/>
    <col min="4331" max="4355" width="8.85546875" style="3"/>
    <col min="4356" max="4356" width="9.140625" style="3" customWidth="1"/>
    <col min="4357" max="4359" width="9.42578125" style="3" customWidth="1"/>
    <col min="4360" max="4361" width="8.85546875" style="3"/>
    <col min="4362" max="4362" width="20.7109375" style="3" customWidth="1"/>
    <col min="4363" max="4363" width="8.85546875" style="3"/>
    <col min="4364" max="4364" width="9.85546875" style="3" bestFit="1" customWidth="1"/>
    <col min="4365" max="4365" width="9.85546875" style="3" customWidth="1"/>
    <col min="4366" max="4570" width="8.85546875" style="3"/>
    <col min="4571" max="4571" width="29.85546875" style="3" customWidth="1"/>
    <col min="4572" max="4573" width="8.85546875" style="3"/>
    <col min="4574" max="4574" width="8.42578125" style="3" customWidth="1"/>
    <col min="4575" max="4577" width="8.85546875" style="3"/>
    <col min="4578" max="4578" width="19.42578125" style="3" customWidth="1"/>
    <col min="4579" max="4584" width="8.85546875" style="3"/>
    <col min="4585" max="4585" width="24.5703125" style="3" bestFit="1" customWidth="1"/>
    <col min="4586" max="4586" width="24.5703125" style="3" customWidth="1"/>
    <col min="4587" max="4611" width="8.85546875" style="3"/>
    <col min="4612" max="4612" width="9.140625" style="3" customWidth="1"/>
    <col min="4613" max="4615" width="9.42578125" style="3" customWidth="1"/>
    <col min="4616" max="4617" width="8.85546875" style="3"/>
    <col min="4618" max="4618" width="20.7109375" style="3" customWidth="1"/>
    <col min="4619" max="4619" width="8.85546875" style="3"/>
    <col min="4620" max="4620" width="9.85546875" style="3" bestFit="1" customWidth="1"/>
    <col min="4621" max="4621" width="9.85546875" style="3" customWidth="1"/>
    <col min="4622" max="4826" width="8.85546875" style="3"/>
    <col min="4827" max="4827" width="29.85546875" style="3" customWidth="1"/>
    <col min="4828" max="4829" width="8.85546875" style="3"/>
    <col min="4830" max="4830" width="8.42578125" style="3" customWidth="1"/>
    <col min="4831" max="4833" width="8.85546875" style="3"/>
    <col min="4834" max="4834" width="19.42578125" style="3" customWidth="1"/>
    <col min="4835" max="4840" width="8.85546875" style="3"/>
    <col min="4841" max="4841" width="24.5703125" style="3" bestFit="1" customWidth="1"/>
    <col min="4842" max="4842" width="24.5703125" style="3" customWidth="1"/>
    <col min="4843" max="4867" width="8.85546875" style="3"/>
    <col min="4868" max="4868" width="9.140625" style="3" customWidth="1"/>
    <col min="4869" max="4871" width="9.42578125" style="3" customWidth="1"/>
    <col min="4872" max="4873" width="8.85546875" style="3"/>
    <col min="4874" max="4874" width="20.7109375" style="3" customWidth="1"/>
    <col min="4875" max="4875" width="8.85546875" style="3"/>
    <col min="4876" max="4876" width="9.85546875" style="3" bestFit="1" customWidth="1"/>
    <col min="4877" max="4877" width="9.85546875" style="3" customWidth="1"/>
    <col min="4878" max="5082" width="8.85546875" style="3"/>
    <col min="5083" max="5083" width="29.85546875" style="3" customWidth="1"/>
    <col min="5084" max="5085" width="8.85546875" style="3"/>
    <col min="5086" max="5086" width="8.42578125" style="3" customWidth="1"/>
    <col min="5087" max="5089" width="8.85546875" style="3"/>
    <col min="5090" max="5090" width="19.42578125" style="3" customWidth="1"/>
    <col min="5091" max="5096" width="8.85546875" style="3"/>
    <col min="5097" max="5097" width="24.5703125" style="3" bestFit="1" customWidth="1"/>
    <col min="5098" max="5098" width="24.5703125" style="3" customWidth="1"/>
    <col min="5099" max="5123" width="8.85546875" style="3"/>
    <col min="5124" max="5124" width="9.140625" style="3" customWidth="1"/>
    <col min="5125" max="5127" width="9.42578125" style="3" customWidth="1"/>
    <col min="5128" max="5129" width="8.85546875" style="3"/>
    <col min="5130" max="5130" width="20.7109375" style="3" customWidth="1"/>
    <col min="5131" max="5131" width="8.85546875" style="3"/>
    <col min="5132" max="5132" width="9.85546875" style="3" bestFit="1" customWidth="1"/>
    <col min="5133" max="5133" width="9.85546875" style="3" customWidth="1"/>
    <col min="5134" max="5338" width="8.85546875" style="3"/>
    <col min="5339" max="5339" width="29.85546875" style="3" customWidth="1"/>
    <col min="5340" max="5341" width="8.85546875" style="3"/>
    <col min="5342" max="5342" width="8.42578125" style="3" customWidth="1"/>
    <col min="5343" max="5345" width="8.85546875" style="3"/>
    <col min="5346" max="5346" width="19.42578125" style="3" customWidth="1"/>
    <col min="5347" max="5352" width="8.85546875" style="3"/>
    <col min="5353" max="5353" width="24.5703125" style="3" bestFit="1" customWidth="1"/>
    <col min="5354" max="5354" width="24.5703125" style="3" customWidth="1"/>
    <col min="5355" max="5379" width="8.85546875" style="3"/>
    <col min="5380" max="5380" width="9.140625" style="3" customWidth="1"/>
    <col min="5381" max="5383" width="9.42578125" style="3" customWidth="1"/>
    <col min="5384" max="5385" width="8.85546875" style="3"/>
    <col min="5386" max="5386" width="20.7109375" style="3" customWidth="1"/>
    <col min="5387" max="5387" width="8.85546875" style="3"/>
    <col min="5388" max="5388" width="9.85546875" style="3" bestFit="1" customWidth="1"/>
    <col min="5389" max="5389" width="9.85546875" style="3" customWidth="1"/>
    <col min="5390" max="5594" width="8.85546875" style="3"/>
    <col min="5595" max="5595" width="29.85546875" style="3" customWidth="1"/>
    <col min="5596" max="5597" width="8.85546875" style="3"/>
    <col min="5598" max="5598" width="8.42578125" style="3" customWidth="1"/>
    <col min="5599" max="5601" width="8.85546875" style="3"/>
    <col min="5602" max="5602" width="19.42578125" style="3" customWidth="1"/>
    <col min="5603" max="5608" width="8.85546875" style="3"/>
    <col min="5609" max="5609" width="24.5703125" style="3" bestFit="1" customWidth="1"/>
    <col min="5610" max="5610" width="24.5703125" style="3" customWidth="1"/>
    <col min="5611" max="5635" width="8.85546875" style="3"/>
    <col min="5636" max="5636" width="9.140625" style="3" customWidth="1"/>
    <col min="5637" max="5639" width="9.42578125" style="3" customWidth="1"/>
    <col min="5640" max="5641" width="8.85546875" style="3"/>
    <col min="5642" max="5642" width="20.7109375" style="3" customWidth="1"/>
    <col min="5643" max="5643" width="8.85546875" style="3"/>
    <col min="5644" max="5644" width="9.85546875" style="3" bestFit="1" customWidth="1"/>
    <col min="5645" max="5645" width="9.85546875" style="3" customWidth="1"/>
    <col min="5646" max="5850" width="8.85546875" style="3"/>
    <col min="5851" max="5851" width="29.85546875" style="3" customWidth="1"/>
    <col min="5852" max="5853" width="8.85546875" style="3"/>
    <col min="5854" max="5854" width="8.42578125" style="3" customWidth="1"/>
    <col min="5855" max="5857" width="8.85546875" style="3"/>
    <col min="5858" max="5858" width="19.42578125" style="3" customWidth="1"/>
    <col min="5859" max="5864" width="8.85546875" style="3"/>
    <col min="5865" max="5865" width="24.5703125" style="3" bestFit="1" customWidth="1"/>
    <col min="5866" max="5866" width="24.5703125" style="3" customWidth="1"/>
    <col min="5867" max="5891" width="8.85546875" style="3"/>
    <col min="5892" max="5892" width="9.140625" style="3" customWidth="1"/>
    <col min="5893" max="5895" width="9.42578125" style="3" customWidth="1"/>
    <col min="5896" max="5897" width="8.85546875" style="3"/>
    <col min="5898" max="5898" width="20.7109375" style="3" customWidth="1"/>
    <col min="5899" max="5899" width="8.85546875" style="3"/>
    <col min="5900" max="5900" width="9.85546875" style="3" bestFit="1" customWidth="1"/>
    <col min="5901" max="5901" width="9.85546875" style="3" customWidth="1"/>
    <col min="5902" max="6106" width="8.85546875" style="3"/>
    <col min="6107" max="6107" width="29.85546875" style="3" customWidth="1"/>
    <col min="6108" max="6109" width="8.85546875" style="3"/>
    <col min="6110" max="6110" width="8.42578125" style="3" customWidth="1"/>
    <col min="6111" max="6113" width="8.85546875" style="3"/>
    <col min="6114" max="6114" width="19.42578125" style="3" customWidth="1"/>
    <col min="6115" max="6120" width="8.85546875" style="3"/>
    <col min="6121" max="6121" width="24.5703125" style="3" bestFit="1" customWidth="1"/>
    <col min="6122" max="6122" width="24.5703125" style="3" customWidth="1"/>
    <col min="6123" max="6147" width="8.85546875" style="3"/>
    <col min="6148" max="6148" width="9.140625" style="3" customWidth="1"/>
    <col min="6149" max="6151" width="9.42578125" style="3" customWidth="1"/>
    <col min="6152" max="6153" width="8.85546875" style="3"/>
    <col min="6154" max="6154" width="20.7109375" style="3" customWidth="1"/>
    <col min="6155" max="6155" width="8.85546875" style="3"/>
    <col min="6156" max="6156" width="9.85546875" style="3" bestFit="1" customWidth="1"/>
    <col min="6157" max="6157" width="9.85546875" style="3" customWidth="1"/>
    <col min="6158" max="6362" width="8.85546875" style="3"/>
    <col min="6363" max="6363" width="29.85546875" style="3" customWidth="1"/>
    <col min="6364" max="6365" width="8.85546875" style="3"/>
    <col min="6366" max="6366" width="8.42578125" style="3" customWidth="1"/>
    <col min="6367" max="6369" width="8.85546875" style="3"/>
    <col min="6370" max="6370" width="19.42578125" style="3" customWidth="1"/>
    <col min="6371" max="6376" width="8.85546875" style="3"/>
    <col min="6377" max="6377" width="24.5703125" style="3" bestFit="1" customWidth="1"/>
    <col min="6378" max="6378" width="24.5703125" style="3" customWidth="1"/>
    <col min="6379" max="6403" width="8.85546875" style="3"/>
    <col min="6404" max="6404" width="9.140625" style="3" customWidth="1"/>
    <col min="6405" max="6407" width="9.42578125" style="3" customWidth="1"/>
    <col min="6408" max="6409" width="8.85546875" style="3"/>
    <col min="6410" max="6410" width="20.7109375" style="3" customWidth="1"/>
    <col min="6411" max="6411" width="8.85546875" style="3"/>
    <col min="6412" max="6412" width="9.85546875" style="3" bestFit="1" customWidth="1"/>
    <col min="6413" max="6413" width="9.85546875" style="3" customWidth="1"/>
    <col min="6414" max="6618" width="8.85546875" style="3"/>
    <col min="6619" max="6619" width="29.85546875" style="3" customWidth="1"/>
    <col min="6620" max="6621" width="8.85546875" style="3"/>
    <col min="6622" max="6622" width="8.42578125" style="3" customWidth="1"/>
    <col min="6623" max="6625" width="8.85546875" style="3"/>
    <col min="6626" max="6626" width="19.42578125" style="3" customWidth="1"/>
    <col min="6627" max="6632" width="8.85546875" style="3"/>
    <col min="6633" max="6633" width="24.5703125" style="3" bestFit="1" customWidth="1"/>
    <col min="6634" max="6634" width="24.5703125" style="3" customWidth="1"/>
    <col min="6635" max="6659" width="8.85546875" style="3"/>
    <col min="6660" max="6660" width="9.140625" style="3" customWidth="1"/>
    <col min="6661" max="6663" width="9.42578125" style="3" customWidth="1"/>
    <col min="6664" max="6665" width="8.85546875" style="3"/>
    <col min="6666" max="6666" width="20.7109375" style="3" customWidth="1"/>
    <col min="6667" max="6667" width="8.85546875" style="3"/>
    <col min="6668" max="6668" width="9.85546875" style="3" bestFit="1" customWidth="1"/>
    <col min="6669" max="6669" width="9.85546875" style="3" customWidth="1"/>
    <col min="6670" max="6874" width="8.85546875" style="3"/>
    <col min="6875" max="6875" width="29.85546875" style="3" customWidth="1"/>
    <col min="6876" max="6877" width="8.85546875" style="3"/>
    <col min="6878" max="6878" width="8.42578125" style="3" customWidth="1"/>
    <col min="6879" max="6881" width="8.85546875" style="3"/>
    <col min="6882" max="6882" width="19.42578125" style="3" customWidth="1"/>
    <col min="6883" max="6888" width="8.85546875" style="3"/>
    <col min="6889" max="6889" width="24.5703125" style="3" bestFit="1" customWidth="1"/>
    <col min="6890" max="6890" width="24.5703125" style="3" customWidth="1"/>
    <col min="6891" max="6915" width="8.85546875" style="3"/>
    <col min="6916" max="6916" width="9.140625" style="3" customWidth="1"/>
    <col min="6917" max="6919" width="9.42578125" style="3" customWidth="1"/>
    <col min="6920" max="6921" width="8.85546875" style="3"/>
    <col min="6922" max="6922" width="20.7109375" style="3" customWidth="1"/>
    <col min="6923" max="6923" width="8.85546875" style="3"/>
    <col min="6924" max="6924" width="9.85546875" style="3" bestFit="1" customWidth="1"/>
    <col min="6925" max="6925" width="9.85546875" style="3" customWidth="1"/>
    <col min="6926" max="7130" width="8.85546875" style="3"/>
    <col min="7131" max="7131" width="29.85546875" style="3" customWidth="1"/>
    <col min="7132" max="7133" width="8.85546875" style="3"/>
    <col min="7134" max="7134" width="8.42578125" style="3" customWidth="1"/>
    <col min="7135" max="7137" width="8.85546875" style="3"/>
    <col min="7138" max="7138" width="19.42578125" style="3" customWidth="1"/>
    <col min="7139" max="7144" width="8.85546875" style="3"/>
    <col min="7145" max="7145" width="24.5703125" style="3" bestFit="1" customWidth="1"/>
    <col min="7146" max="7146" width="24.5703125" style="3" customWidth="1"/>
    <col min="7147" max="7171" width="8.85546875" style="3"/>
    <col min="7172" max="7172" width="9.140625" style="3" customWidth="1"/>
    <col min="7173" max="7175" width="9.42578125" style="3" customWidth="1"/>
    <col min="7176" max="7177" width="8.85546875" style="3"/>
    <col min="7178" max="7178" width="20.7109375" style="3" customWidth="1"/>
    <col min="7179" max="7179" width="8.85546875" style="3"/>
    <col min="7180" max="7180" width="9.85546875" style="3" bestFit="1" customWidth="1"/>
    <col min="7181" max="7181" width="9.85546875" style="3" customWidth="1"/>
    <col min="7182" max="7386" width="8.85546875" style="3"/>
    <col min="7387" max="7387" width="29.85546875" style="3" customWidth="1"/>
    <col min="7388" max="7389" width="8.85546875" style="3"/>
    <col min="7390" max="7390" width="8.42578125" style="3" customWidth="1"/>
    <col min="7391" max="7393" width="8.85546875" style="3"/>
    <col min="7394" max="7394" width="19.42578125" style="3" customWidth="1"/>
    <col min="7395" max="7400" width="8.85546875" style="3"/>
    <col min="7401" max="7401" width="24.5703125" style="3" bestFit="1" customWidth="1"/>
    <col min="7402" max="7402" width="24.5703125" style="3" customWidth="1"/>
    <col min="7403" max="7427" width="8.85546875" style="3"/>
    <col min="7428" max="7428" width="9.140625" style="3" customWidth="1"/>
    <col min="7429" max="7431" width="9.42578125" style="3" customWidth="1"/>
    <col min="7432" max="7433" width="8.85546875" style="3"/>
    <col min="7434" max="7434" width="20.7109375" style="3" customWidth="1"/>
    <col min="7435" max="7435" width="8.85546875" style="3"/>
    <col min="7436" max="7436" width="9.85546875" style="3" bestFit="1" customWidth="1"/>
    <col min="7437" max="7437" width="9.85546875" style="3" customWidth="1"/>
    <col min="7438" max="7642" width="8.85546875" style="3"/>
    <col min="7643" max="7643" width="29.85546875" style="3" customWidth="1"/>
    <col min="7644" max="7645" width="8.85546875" style="3"/>
    <col min="7646" max="7646" width="8.42578125" style="3" customWidth="1"/>
    <col min="7647" max="7649" width="8.85546875" style="3"/>
    <col min="7650" max="7650" width="19.42578125" style="3" customWidth="1"/>
    <col min="7651" max="7656" width="8.85546875" style="3"/>
    <col min="7657" max="7657" width="24.5703125" style="3" bestFit="1" customWidth="1"/>
    <col min="7658" max="7658" width="24.5703125" style="3" customWidth="1"/>
    <col min="7659" max="7683" width="8.85546875" style="3"/>
    <col min="7684" max="7684" width="9.140625" style="3" customWidth="1"/>
    <col min="7685" max="7687" width="9.42578125" style="3" customWidth="1"/>
    <col min="7688" max="7689" width="8.85546875" style="3"/>
    <col min="7690" max="7690" width="20.7109375" style="3" customWidth="1"/>
    <col min="7691" max="7691" width="8.85546875" style="3"/>
    <col min="7692" max="7692" width="9.85546875" style="3" bestFit="1" customWidth="1"/>
    <col min="7693" max="7693" width="9.85546875" style="3" customWidth="1"/>
    <col min="7694" max="7898" width="8.85546875" style="3"/>
    <col min="7899" max="7899" width="29.85546875" style="3" customWidth="1"/>
    <col min="7900" max="7901" width="8.85546875" style="3"/>
    <col min="7902" max="7902" width="8.42578125" style="3" customWidth="1"/>
    <col min="7903" max="7905" width="8.85546875" style="3"/>
    <col min="7906" max="7906" width="19.42578125" style="3" customWidth="1"/>
    <col min="7907" max="7912" width="8.85546875" style="3"/>
    <col min="7913" max="7913" width="24.5703125" style="3" bestFit="1" customWidth="1"/>
    <col min="7914" max="7914" width="24.5703125" style="3" customWidth="1"/>
    <col min="7915" max="7939" width="8.85546875" style="3"/>
    <col min="7940" max="7940" width="9.140625" style="3" customWidth="1"/>
    <col min="7941" max="7943" width="9.42578125" style="3" customWidth="1"/>
    <col min="7944" max="7945" width="8.85546875" style="3"/>
    <col min="7946" max="7946" width="20.7109375" style="3" customWidth="1"/>
    <col min="7947" max="7947" width="8.85546875" style="3"/>
    <col min="7948" max="7948" width="9.85546875" style="3" bestFit="1" customWidth="1"/>
    <col min="7949" max="7949" width="9.85546875" style="3" customWidth="1"/>
    <col min="7950" max="8154" width="8.85546875" style="3"/>
    <col min="8155" max="8155" width="29.85546875" style="3" customWidth="1"/>
    <col min="8156" max="8157" width="8.85546875" style="3"/>
    <col min="8158" max="8158" width="8.42578125" style="3" customWidth="1"/>
    <col min="8159" max="8161" width="8.85546875" style="3"/>
    <col min="8162" max="8162" width="19.42578125" style="3" customWidth="1"/>
    <col min="8163" max="8168" width="8.85546875" style="3"/>
    <col min="8169" max="8169" width="24.5703125" style="3" bestFit="1" customWidth="1"/>
    <col min="8170" max="8170" width="24.5703125" style="3" customWidth="1"/>
    <col min="8171" max="8195" width="8.85546875" style="3"/>
    <col min="8196" max="8196" width="9.140625" style="3" customWidth="1"/>
    <col min="8197" max="8199" width="9.42578125" style="3" customWidth="1"/>
    <col min="8200" max="8201" width="8.85546875" style="3"/>
    <col min="8202" max="8202" width="20.7109375" style="3" customWidth="1"/>
    <col min="8203" max="8203" width="8.85546875" style="3"/>
    <col min="8204" max="8204" width="9.85546875" style="3" bestFit="1" customWidth="1"/>
    <col min="8205" max="8205" width="9.85546875" style="3" customWidth="1"/>
    <col min="8206" max="8410" width="8.85546875" style="3"/>
    <col min="8411" max="8411" width="29.85546875" style="3" customWidth="1"/>
    <col min="8412" max="8413" width="8.85546875" style="3"/>
    <col min="8414" max="8414" width="8.42578125" style="3" customWidth="1"/>
    <col min="8415" max="8417" width="8.85546875" style="3"/>
    <col min="8418" max="8418" width="19.42578125" style="3" customWidth="1"/>
    <col min="8419" max="8424" width="8.85546875" style="3"/>
    <col min="8425" max="8425" width="24.5703125" style="3" bestFit="1" customWidth="1"/>
    <col min="8426" max="8426" width="24.5703125" style="3" customWidth="1"/>
    <col min="8427" max="8451" width="8.85546875" style="3"/>
    <col min="8452" max="8452" width="9.140625" style="3" customWidth="1"/>
    <col min="8453" max="8455" width="9.42578125" style="3" customWidth="1"/>
    <col min="8456" max="8457" width="8.85546875" style="3"/>
    <col min="8458" max="8458" width="20.7109375" style="3" customWidth="1"/>
    <col min="8459" max="8459" width="8.85546875" style="3"/>
    <col min="8460" max="8460" width="9.85546875" style="3" bestFit="1" customWidth="1"/>
    <col min="8461" max="8461" width="9.85546875" style="3" customWidth="1"/>
    <col min="8462" max="8666" width="8.85546875" style="3"/>
    <col min="8667" max="8667" width="29.85546875" style="3" customWidth="1"/>
    <col min="8668" max="8669" width="8.85546875" style="3"/>
    <col min="8670" max="8670" width="8.42578125" style="3" customWidth="1"/>
    <col min="8671" max="8673" width="8.85546875" style="3"/>
    <col min="8674" max="8674" width="19.42578125" style="3" customWidth="1"/>
    <col min="8675" max="8680" width="8.85546875" style="3"/>
    <col min="8681" max="8681" width="24.5703125" style="3" bestFit="1" customWidth="1"/>
    <col min="8682" max="8682" width="24.5703125" style="3" customWidth="1"/>
    <col min="8683" max="8707" width="8.85546875" style="3"/>
    <col min="8708" max="8708" width="9.140625" style="3" customWidth="1"/>
    <col min="8709" max="8711" width="9.42578125" style="3" customWidth="1"/>
    <col min="8712" max="8713" width="8.85546875" style="3"/>
    <col min="8714" max="8714" width="20.7109375" style="3" customWidth="1"/>
    <col min="8715" max="8715" width="8.85546875" style="3"/>
    <col min="8716" max="8716" width="9.85546875" style="3" bestFit="1" customWidth="1"/>
    <col min="8717" max="8717" width="9.85546875" style="3" customWidth="1"/>
    <col min="8718" max="8922" width="8.85546875" style="3"/>
    <col min="8923" max="8923" width="29.85546875" style="3" customWidth="1"/>
    <col min="8924" max="8925" width="8.85546875" style="3"/>
    <col min="8926" max="8926" width="8.42578125" style="3" customWidth="1"/>
    <col min="8927" max="8929" width="8.85546875" style="3"/>
    <col min="8930" max="8930" width="19.42578125" style="3" customWidth="1"/>
    <col min="8931" max="8936" width="8.85546875" style="3"/>
    <col min="8937" max="8937" width="24.5703125" style="3" bestFit="1" customWidth="1"/>
    <col min="8938" max="8938" width="24.5703125" style="3" customWidth="1"/>
    <col min="8939" max="8963" width="8.85546875" style="3"/>
    <col min="8964" max="8964" width="9.140625" style="3" customWidth="1"/>
    <col min="8965" max="8967" width="9.42578125" style="3" customWidth="1"/>
    <col min="8968" max="8969" width="8.85546875" style="3"/>
    <col min="8970" max="8970" width="20.7109375" style="3" customWidth="1"/>
    <col min="8971" max="8971" width="8.85546875" style="3"/>
    <col min="8972" max="8972" width="9.85546875" style="3" bestFit="1" customWidth="1"/>
    <col min="8973" max="8973" width="9.85546875" style="3" customWidth="1"/>
    <col min="8974" max="9178" width="8.85546875" style="3"/>
    <col min="9179" max="9179" width="29.85546875" style="3" customWidth="1"/>
    <col min="9180" max="9181" width="8.85546875" style="3"/>
    <col min="9182" max="9182" width="8.42578125" style="3" customWidth="1"/>
    <col min="9183" max="9185" width="8.85546875" style="3"/>
    <col min="9186" max="9186" width="19.42578125" style="3" customWidth="1"/>
    <col min="9187" max="9192" width="8.85546875" style="3"/>
    <col min="9193" max="9193" width="24.5703125" style="3" bestFit="1" customWidth="1"/>
    <col min="9194" max="9194" width="24.5703125" style="3" customWidth="1"/>
    <col min="9195" max="9219" width="8.85546875" style="3"/>
    <col min="9220" max="9220" width="9.140625" style="3" customWidth="1"/>
    <col min="9221" max="9223" width="9.42578125" style="3" customWidth="1"/>
    <col min="9224" max="9225" width="8.85546875" style="3"/>
    <col min="9226" max="9226" width="20.7109375" style="3" customWidth="1"/>
    <col min="9227" max="9227" width="8.85546875" style="3"/>
    <col min="9228" max="9228" width="9.85546875" style="3" bestFit="1" customWidth="1"/>
    <col min="9229" max="9229" width="9.85546875" style="3" customWidth="1"/>
    <col min="9230" max="9434" width="8.85546875" style="3"/>
    <col min="9435" max="9435" width="29.85546875" style="3" customWidth="1"/>
    <col min="9436" max="9437" width="8.85546875" style="3"/>
    <col min="9438" max="9438" width="8.42578125" style="3" customWidth="1"/>
    <col min="9439" max="9441" width="8.85546875" style="3"/>
    <col min="9442" max="9442" width="19.42578125" style="3" customWidth="1"/>
    <col min="9443" max="9448" width="8.85546875" style="3"/>
    <col min="9449" max="9449" width="24.5703125" style="3" bestFit="1" customWidth="1"/>
    <col min="9450" max="9450" width="24.5703125" style="3" customWidth="1"/>
    <col min="9451" max="9475" width="8.85546875" style="3"/>
    <col min="9476" max="9476" width="9.140625" style="3" customWidth="1"/>
    <col min="9477" max="9479" width="9.42578125" style="3" customWidth="1"/>
    <col min="9480" max="9481" width="8.85546875" style="3"/>
    <col min="9482" max="9482" width="20.7109375" style="3" customWidth="1"/>
    <col min="9483" max="9483" width="8.85546875" style="3"/>
    <col min="9484" max="9484" width="9.85546875" style="3" bestFit="1" customWidth="1"/>
    <col min="9485" max="9485" width="9.85546875" style="3" customWidth="1"/>
    <col min="9486" max="9690" width="8.85546875" style="3"/>
    <col min="9691" max="9691" width="29.85546875" style="3" customWidth="1"/>
    <col min="9692" max="9693" width="8.85546875" style="3"/>
    <col min="9694" max="9694" width="8.42578125" style="3" customWidth="1"/>
    <col min="9695" max="9697" width="8.85546875" style="3"/>
    <col min="9698" max="9698" width="19.42578125" style="3" customWidth="1"/>
    <col min="9699" max="9704" width="8.85546875" style="3"/>
    <col min="9705" max="9705" width="24.5703125" style="3" bestFit="1" customWidth="1"/>
    <col min="9706" max="9706" width="24.5703125" style="3" customWidth="1"/>
    <col min="9707" max="9731" width="8.85546875" style="3"/>
    <col min="9732" max="9732" width="9.140625" style="3" customWidth="1"/>
    <col min="9733" max="9735" width="9.42578125" style="3" customWidth="1"/>
    <col min="9736" max="9737" width="8.85546875" style="3"/>
    <col min="9738" max="9738" width="20.7109375" style="3" customWidth="1"/>
    <col min="9739" max="9739" width="8.85546875" style="3"/>
    <col min="9740" max="9740" width="9.85546875" style="3" bestFit="1" customWidth="1"/>
    <col min="9741" max="9741" width="9.85546875" style="3" customWidth="1"/>
    <col min="9742" max="9946" width="8.85546875" style="3"/>
    <col min="9947" max="9947" width="29.85546875" style="3" customWidth="1"/>
    <col min="9948" max="9949" width="8.85546875" style="3"/>
    <col min="9950" max="9950" width="8.42578125" style="3" customWidth="1"/>
    <col min="9951" max="9953" width="8.85546875" style="3"/>
    <col min="9954" max="9954" width="19.42578125" style="3" customWidth="1"/>
    <col min="9955" max="9960" width="8.85546875" style="3"/>
    <col min="9961" max="9961" width="24.5703125" style="3" bestFit="1" customWidth="1"/>
    <col min="9962" max="9962" width="24.5703125" style="3" customWidth="1"/>
    <col min="9963" max="9987" width="8.85546875" style="3"/>
    <col min="9988" max="9988" width="9.140625" style="3" customWidth="1"/>
    <col min="9989" max="9991" width="9.42578125" style="3" customWidth="1"/>
    <col min="9992" max="9993" width="8.85546875" style="3"/>
    <col min="9994" max="9994" width="20.7109375" style="3" customWidth="1"/>
    <col min="9995" max="9995" width="8.85546875" style="3"/>
    <col min="9996" max="9996" width="9.85546875" style="3" bestFit="1" customWidth="1"/>
    <col min="9997" max="9997" width="9.85546875" style="3" customWidth="1"/>
    <col min="9998" max="10202" width="8.85546875" style="3"/>
    <col min="10203" max="10203" width="29.85546875" style="3" customWidth="1"/>
    <col min="10204" max="10205" width="8.85546875" style="3"/>
    <col min="10206" max="10206" width="8.42578125" style="3" customWidth="1"/>
    <col min="10207" max="10209" width="8.85546875" style="3"/>
    <col min="10210" max="10210" width="19.42578125" style="3" customWidth="1"/>
    <col min="10211" max="10216" width="8.85546875" style="3"/>
    <col min="10217" max="10217" width="24.5703125" style="3" bestFit="1" customWidth="1"/>
    <col min="10218" max="10218" width="24.5703125" style="3" customWidth="1"/>
    <col min="10219" max="10243" width="8.85546875" style="3"/>
    <col min="10244" max="10244" width="9.140625" style="3" customWidth="1"/>
    <col min="10245" max="10247" width="9.42578125" style="3" customWidth="1"/>
    <col min="10248" max="10249" width="8.85546875" style="3"/>
    <col min="10250" max="10250" width="20.7109375" style="3" customWidth="1"/>
    <col min="10251" max="10251" width="8.85546875" style="3"/>
    <col min="10252" max="10252" width="9.85546875" style="3" bestFit="1" customWidth="1"/>
    <col min="10253" max="10253" width="9.85546875" style="3" customWidth="1"/>
    <col min="10254" max="10458" width="8.85546875" style="3"/>
    <col min="10459" max="10459" width="29.85546875" style="3" customWidth="1"/>
    <col min="10460" max="10461" width="8.85546875" style="3"/>
    <col min="10462" max="10462" width="8.42578125" style="3" customWidth="1"/>
    <col min="10463" max="10465" width="8.85546875" style="3"/>
    <col min="10466" max="10466" width="19.42578125" style="3" customWidth="1"/>
    <col min="10467" max="10472" width="8.85546875" style="3"/>
    <col min="10473" max="10473" width="24.5703125" style="3" bestFit="1" customWidth="1"/>
    <col min="10474" max="10474" width="24.5703125" style="3" customWidth="1"/>
    <col min="10475" max="10499" width="8.85546875" style="3"/>
    <col min="10500" max="10500" width="9.140625" style="3" customWidth="1"/>
    <col min="10501" max="10503" width="9.42578125" style="3" customWidth="1"/>
    <col min="10504" max="10505" width="8.85546875" style="3"/>
    <col min="10506" max="10506" width="20.7109375" style="3" customWidth="1"/>
    <col min="10507" max="10507" width="8.85546875" style="3"/>
    <col min="10508" max="10508" width="9.85546875" style="3" bestFit="1" customWidth="1"/>
    <col min="10509" max="10509" width="9.85546875" style="3" customWidth="1"/>
    <col min="10510" max="10714" width="8.85546875" style="3"/>
    <col min="10715" max="10715" width="29.85546875" style="3" customWidth="1"/>
    <col min="10716" max="10717" width="8.85546875" style="3"/>
    <col min="10718" max="10718" width="8.42578125" style="3" customWidth="1"/>
    <col min="10719" max="10721" width="8.85546875" style="3"/>
    <col min="10722" max="10722" width="19.42578125" style="3" customWidth="1"/>
    <col min="10723" max="10728" width="8.85546875" style="3"/>
    <col min="10729" max="10729" width="24.5703125" style="3" bestFit="1" customWidth="1"/>
    <col min="10730" max="10730" width="24.5703125" style="3" customWidth="1"/>
    <col min="10731" max="10755" width="8.85546875" style="3"/>
    <col min="10756" max="10756" width="9.140625" style="3" customWidth="1"/>
    <col min="10757" max="10759" width="9.42578125" style="3" customWidth="1"/>
    <col min="10760" max="10761" width="8.85546875" style="3"/>
    <col min="10762" max="10762" width="20.7109375" style="3" customWidth="1"/>
    <col min="10763" max="10763" width="8.85546875" style="3"/>
    <col min="10764" max="10764" width="9.85546875" style="3" bestFit="1" customWidth="1"/>
    <col min="10765" max="10765" width="9.85546875" style="3" customWidth="1"/>
    <col min="10766" max="10970" width="8.85546875" style="3"/>
    <col min="10971" max="10971" width="29.85546875" style="3" customWidth="1"/>
    <col min="10972" max="10973" width="8.85546875" style="3"/>
    <col min="10974" max="10974" width="8.42578125" style="3" customWidth="1"/>
    <col min="10975" max="10977" width="8.85546875" style="3"/>
    <col min="10978" max="10978" width="19.42578125" style="3" customWidth="1"/>
    <col min="10979" max="10984" width="8.85546875" style="3"/>
    <col min="10985" max="10985" width="24.5703125" style="3" bestFit="1" customWidth="1"/>
    <col min="10986" max="10986" width="24.5703125" style="3" customWidth="1"/>
    <col min="10987" max="11011" width="8.85546875" style="3"/>
    <col min="11012" max="11012" width="9.140625" style="3" customWidth="1"/>
    <col min="11013" max="11015" width="9.42578125" style="3" customWidth="1"/>
    <col min="11016" max="11017" width="8.85546875" style="3"/>
    <col min="11018" max="11018" width="20.7109375" style="3" customWidth="1"/>
    <col min="11019" max="11019" width="8.85546875" style="3"/>
    <col min="11020" max="11020" width="9.85546875" style="3" bestFit="1" customWidth="1"/>
    <col min="11021" max="11021" width="9.85546875" style="3" customWidth="1"/>
    <col min="11022" max="11226" width="8.85546875" style="3"/>
    <col min="11227" max="11227" width="29.85546875" style="3" customWidth="1"/>
    <col min="11228" max="11229" width="8.85546875" style="3"/>
    <col min="11230" max="11230" width="8.42578125" style="3" customWidth="1"/>
    <col min="11231" max="11233" width="8.85546875" style="3"/>
    <col min="11234" max="11234" width="19.42578125" style="3" customWidth="1"/>
    <col min="11235" max="11240" width="8.85546875" style="3"/>
    <col min="11241" max="11241" width="24.5703125" style="3" bestFit="1" customWidth="1"/>
    <col min="11242" max="11242" width="24.5703125" style="3" customWidth="1"/>
    <col min="11243" max="11267" width="8.85546875" style="3"/>
    <col min="11268" max="11268" width="9.140625" style="3" customWidth="1"/>
    <col min="11269" max="11271" width="9.42578125" style="3" customWidth="1"/>
    <col min="11272" max="11273" width="8.85546875" style="3"/>
    <col min="11274" max="11274" width="20.7109375" style="3" customWidth="1"/>
    <col min="11275" max="11275" width="8.85546875" style="3"/>
    <col min="11276" max="11276" width="9.85546875" style="3" bestFit="1" customWidth="1"/>
    <col min="11277" max="11277" width="9.85546875" style="3" customWidth="1"/>
    <col min="11278" max="11482" width="8.85546875" style="3"/>
    <col min="11483" max="11483" width="29.85546875" style="3" customWidth="1"/>
    <col min="11484" max="11485" width="8.85546875" style="3"/>
    <col min="11486" max="11486" width="8.42578125" style="3" customWidth="1"/>
    <col min="11487" max="11489" width="8.85546875" style="3"/>
    <col min="11490" max="11490" width="19.42578125" style="3" customWidth="1"/>
    <col min="11491" max="11496" width="8.85546875" style="3"/>
    <col min="11497" max="11497" width="24.5703125" style="3" bestFit="1" customWidth="1"/>
    <col min="11498" max="11498" width="24.5703125" style="3" customWidth="1"/>
    <col min="11499" max="11523" width="8.85546875" style="3"/>
    <col min="11524" max="11524" width="9.140625" style="3" customWidth="1"/>
    <col min="11525" max="11527" width="9.42578125" style="3" customWidth="1"/>
    <col min="11528" max="11529" width="8.85546875" style="3"/>
    <col min="11530" max="11530" width="20.7109375" style="3" customWidth="1"/>
    <col min="11531" max="11531" width="8.85546875" style="3"/>
    <col min="11532" max="11532" width="9.85546875" style="3" bestFit="1" customWidth="1"/>
    <col min="11533" max="11533" width="9.85546875" style="3" customWidth="1"/>
    <col min="11534" max="11738" width="8.85546875" style="3"/>
    <col min="11739" max="11739" width="29.85546875" style="3" customWidth="1"/>
    <col min="11740" max="11741" width="8.85546875" style="3"/>
    <col min="11742" max="11742" width="8.42578125" style="3" customWidth="1"/>
    <col min="11743" max="11745" width="8.85546875" style="3"/>
    <col min="11746" max="11746" width="19.42578125" style="3" customWidth="1"/>
    <col min="11747" max="11752" width="8.85546875" style="3"/>
    <col min="11753" max="11753" width="24.5703125" style="3" bestFit="1" customWidth="1"/>
    <col min="11754" max="11754" width="24.5703125" style="3" customWidth="1"/>
    <col min="11755" max="11779" width="8.85546875" style="3"/>
    <col min="11780" max="11780" width="9.140625" style="3" customWidth="1"/>
    <col min="11781" max="11783" width="9.42578125" style="3" customWidth="1"/>
    <col min="11784" max="11785" width="8.85546875" style="3"/>
    <col min="11786" max="11786" width="20.7109375" style="3" customWidth="1"/>
    <col min="11787" max="11787" width="8.85546875" style="3"/>
    <col min="11788" max="11788" width="9.85546875" style="3" bestFit="1" customWidth="1"/>
    <col min="11789" max="11789" width="9.85546875" style="3" customWidth="1"/>
    <col min="11790" max="11994" width="8.85546875" style="3"/>
    <col min="11995" max="11995" width="29.85546875" style="3" customWidth="1"/>
    <col min="11996" max="11997" width="8.85546875" style="3"/>
    <col min="11998" max="11998" width="8.42578125" style="3" customWidth="1"/>
    <col min="11999" max="12001" width="8.85546875" style="3"/>
    <col min="12002" max="12002" width="19.42578125" style="3" customWidth="1"/>
    <col min="12003" max="12008" width="8.85546875" style="3"/>
    <col min="12009" max="12009" width="24.5703125" style="3" bestFit="1" customWidth="1"/>
    <col min="12010" max="12010" width="24.5703125" style="3" customWidth="1"/>
    <col min="12011" max="12035" width="8.85546875" style="3"/>
    <col min="12036" max="12036" width="9.140625" style="3" customWidth="1"/>
    <col min="12037" max="12039" width="9.42578125" style="3" customWidth="1"/>
    <col min="12040" max="12041" width="8.85546875" style="3"/>
    <col min="12042" max="12042" width="20.7109375" style="3" customWidth="1"/>
    <col min="12043" max="12043" width="8.85546875" style="3"/>
    <col min="12044" max="12044" width="9.85546875" style="3" bestFit="1" customWidth="1"/>
    <col min="12045" max="12045" width="9.85546875" style="3" customWidth="1"/>
    <col min="12046" max="12250" width="8.85546875" style="3"/>
    <col min="12251" max="12251" width="29.85546875" style="3" customWidth="1"/>
    <col min="12252" max="12253" width="8.85546875" style="3"/>
    <col min="12254" max="12254" width="8.42578125" style="3" customWidth="1"/>
    <col min="12255" max="12257" width="8.85546875" style="3"/>
    <col min="12258" max="12258" width="19.42578125" style="3" customWidth="1"/>
    <col min="12259" max="12264" width="8.85546875" style="3"/>
    <col min="12265" max="12265" width="24.5703125" style="3" bestFit="1" customWidth="1"/>
    <col min="12266" max="12266" width="24.5703125" style="3" customWidth="1"/>
    <col min="12267" max="12291" width="8.85546875" style="3"/>
    <col min="12292" max="12292" width="9.140625" style="3" customWidth="1"/>
    <col min="12293" max="12295" width="9.42578125" style="3" customWidth="1"/>
    <col min="12296" max="12297" width="8.85546875" style="3"/>
    <col min="12298" max="12298" width="20.7109375" style="3" customWidth="1"/>
    <col min="12299" max="12299" width="8.85546875" style="3"/>
    <col min="12300" max="12300" width="9.85546875" style="3" bestFit="1" customWidth="1"/>
    <col min="12301" max="12301" width="9.85546875" style="3" customWidth="1"/>
    <col min="12302" max="12506" width="8.85546875" style="3"/>
    <col min="12507" max="12507" width="29.85546875" style="3" customWidth="1"/>
    <col min="12508" max="12509" width="8.85546875" style="3"/>
    <col min="12510" max="12510" width="8.42578125" style="3" customWidth="1"/>
    <col min="12511" max="12513" width="8.85546875" style="3"/>
    <col min="12514" max="12514" width="19.42578125" style="3" customWidth="1"/>
    <col min="12515" max="12520" width="8.85546875" style="3"/>
    <col min="12521" max="12521" width="24.5703125" style="3" bestFit="1" customWidth="1"/>
    <col min="12522" max="12522" width="24.5703125" style="3" customWidth="1"/>
    <col min="12523" max="12547" width="8.85546875" style="3"/>
    <col min="12548" max="12548" width="9.140625" style="3" customWidth="1"/>
    <col min="12549" max="12551" width="9.42578125" style="3" customWidth="1"/>
    <col min="12552" max="12553" width="8.85546875" style="3"/>
    <col min="12554" max="12554" width="20.7109375" style="3" customWidth="1"/>
    <col min="12555" max="12555" width="8.85546875" style="3"/>
    <col min="12556" max="12556" width="9.85546875" style="3" bestFit="1" customWidth="1"/>
    <col min="12557" max="12557" width="9.85546875" style="3" customWidth="1"/>
    <col min="12558" max="12762" width="8.85546875" style="3"/>
    <col min="12763" max="12763" width="29.85546875" style="3" customWidth="1"/>
    <col min="12764" max="12765" width="8.85546875" style="3"/>
    <col min="12766" max="12766" width="8.42578125" style="3" customWidth="1"/>
    <col min="12767" max="12769" width="8.85546875" style="3"/>
    <col min="12770" max="12770" width="19.42578125" style="3" customWidth="1"/>
    <col min="12771" max="12776" width="8.85546875" style="3"/>
    <col min="12777" max="12777" width="24.5703125" style="3" bestFit="1" customWidth="1"/>
    <col min="12778" max="12778" width="24.5703125" style="3" customWidth="1"/>
    <col min="12779" max="12803" width="8.85546875" style="3"/>
    <col min="12804" max="12804" width="9.140625" style="3" customWidth="1"/>
    <col min="12805" max="12807" width="9.42578125" style="3" customWidth="1"/>
    <col min="12808" max="12809" width="8.85546875" style="3"/>
    <col min="12810" max="12810" width="20.7109375" style="3" customWidth="1"/>
    <col min="12811" max="12811" width="8.85546875" style="3"/>
    <col min="12812" max="12812" width="9.85546875" style="3" bestFit="1" customWidth="1"/>
    <col min="12813" max="12813" width="9.85546875" style="3" customWidth="1"/>
    <col min="12814" max="13018" width="8.85546875" style="3"/>
    <col min="13019" max="13019" width="29.85546875" style="3" customWidth="1"/>
    <col min="13020" max="13021" width="8.85546875" style="3"/>
    <col min="13022" max="13022" width="8.42578125" style="3" customWidth="1"/>
    <col min="13023" max="13025" width="8.85546875" style="3"/>
    <col min="13026" max="13026" width="19.42578125" style="3" customWidth="1"/>
    <col min="13027" max="13032" width="8.85546875" style="3"/>
    <col min="13033" max="13033" width="24.5703125" style="3" bestFit="1" customWidth="1"/>
    <col min="13034" max="13034" width="24.5703125" style="3" customWidth="1"/>
    <col min="13035" max="13059" width="8.85546875" style="3"/>
    <col min="13060" max="13060" width="9.140625" style="3" customWidth="1"/>
    <col min="13061" max="13063" width="9.42578125" style="3" customWidth="1"/>
    <col min="13064" max="13065" width="8.85546875" style="3"/>
    <col min="13066" max="13066" width="20.7109375" style="3" customWidth="1"/>
    <col min="13067" max="13067" width="8.85546875" style="3"/>
    <col min="13068" max="13068" width="9.85546875" style="3" bestFit="1" customWidth="1"/>
    <col min="13069" max="13069" width="9.85546875" style="3" customWidth="1"/>
    <col min="13070" max="13274" width="8.85546875" style="3"/>
    <col min="13275" max="13275" width="29.85546875" style="3" customWidth="1"/>
    <col min="13276" max="13277" width="8.85546875" style="3"/>
    <col min="13278" max="13278" width="8.42578125" style="3" customWidth="1"/>
    <col min="13279" max="13281" width="8.85546875" style="3"/>
    <col min="13282" max="13282" width="19.42578125" style="3" customWidth="1"/>
    <col min="13283" max="13288" width="8.85546875" style="3"/>
    <col min="13289" max="13289" width="24.5703125" style="3" bestFit="1" customWidth="1"/>
    <col min="13290" max="13290" width="24.5703125" style="3" customWidth="1"/>
    <col min="13291" max="13315" width="8.85546875" style="3"/>
    <col min="13316" max="13316" width="9.140625" style="3" customWidth="1"/>
    <col min="13317" max="13319" width="9.42578125" style="3" customWidth="1"/>
    <col min="13320" max="13321" width="8.85546875" style="3"/>
    <col min="13322" max="13322" width="20.7109375" style="3" customWidth="1"/>
    <col min="13323" max="13323" width="8.85546875" style="3"/>
    <col min="13324" max="13324" width="9.85546875" style="3" bestFit="1" customWidth="1"/>
    <col min="13325" max="13325" width="9.85546875" style="3" customWidth="1"/>
    <col min="13326" max="13530" width="8.85546875" style="3"/>
    <col min="13531" max="13531" width="29.85546875" style="3" customWidth="1"/>
    <col min="13532" max="13533" width="8.85546875" style="3"/>
    <col min="13534" max="13534" width="8.42578125" style="3" customWidth="1"/>
    <col min="13535" max="13537" width="8.85546875" style="3"/>
    <col min="13538" max="13538" width="19.42578125" style="3" customWidth="1"/>
    <col min="13539" max="13544" width="8.85546875" style="3"/>
    <col min="13545" max="13545" width="24.5703125" style="3" bestFit="1" customWidth="1"/>
    <col min="13546" max="13546" width="24.5703125" style="3" customWidth="1"/>
    <col min="13547" max="13571" width="8.85546875" style="3"/>
    <col min="13572" max="13572" width="9.140625" style="3" customWidth="1"/>
    <col min="13573" max="13575" width="9.42578125" style="3" customWidth="1"/>
    <col min="13576" max="13577" width="8.85546875" style="3"/>
    <col min="13578" max="13578" width="20.7109375" style="3" customWidth="1"/>
    <col min="13579" max="13579" width="8.85546875" style="3"/>
    <col min="13580" max="13580" width="9.85546875" style="3" bestFit="1" customWidth="1"/>
    <col min="13581" max="13581" width="9.85546875" style="3" customWidth="1"/>
    <col min="13582" max="13786" width="8.85546875" style="3"/>
    <col min="13787" max="13787" width="29.85546875" style="3" customWidth="1"/>
    <col min="13788" max="13789" width="8.85546875" style="3"/>
    <col min="13790" max="13790" width="8.42578125" style="3" customWidth="1"/>
    <col min="13791" max="13793" width="8.85546875" style="3"/>
    <col min="13794" max="13794" width="19.42578125" style="3" customWidth="1"/>
    <col min="13795" max="13800" width="8.85546875" style="3"/>
    <col min="13801" max="13801" width="24.5703125" style="3" bestFit="1" customWidth="1"/>
    <col min="13802" max="13802" width="24.5703125" style="3" customWidth="1"/>
    <col min="13803" max="13827" width="8.85546875" style="3"/>
    <col min="13828" max="13828" width="9.140625" style="3" customWidth="1"/>
    <col min="13829" max="13831" width="9.42578125" style="3" customWidth="1"/>
    <col min="13832" max="13833" width="8.85546875" style="3"/>
    <col min="13834" max="13834" width="20.7109375" style="3" customWidth="1"/>
    <col min="13835" max="13835" width="8.85546875" style="3"/>
    <col min="13836" max="13836" width="9.85546875" style="3" bestFit="1" customWidth="1"/>
    <col min="13837" max="13837" width="9.85546875" style="3" customWidth="1"/>
    <col min="13838" max="14042" width="8.85546875" style="3"/>
    <col min="14043" max="14043" width="29.85546875" style="3" customWidth="1"/>
    <col min="14044" max="14045" width="8.85546875" style="3"/>
    <col min="14046" max="14046" width="8.42578125" style="3" customWidth="1"/>
    <col min="14047" max="14049" width="8.85546875" style="3"/>
    <col min="14050" max="14050" width="19.42578125" style="3" customWidth="1"/>
    <col min="14051" max="14056" width="8.85546875" style="3"/>
    <col min="14057" max="14057" width="24.5703125" style="3" bestFit="1" customWidth="1"/>
    <col min="14058" max="14058" width="24.5703125" style="3" customWidth="1"/>
    <col min="14059" max="14083" width="8.85546875" style="3"/>
    <col min="14084" max="14084" width="9.140625" style="3" customWidth="1"/>
    <col min="14085" max="14087" width="9.42578125" style="3" customWidth="1"/>
    <col min="14088" max="14089" width="8.85546875" style="3"/>
    <col min="14090" max="14090" width="20.7109375" style="3" customWidth="1"/>
    <col min="14091" max="14091" width="8.85546875" style="3"/>
    <col min="14092" max="14092" width="9.85546875" style="3" bestFit="1" customWidth="1"/>
    <col min="14093" max="14093" width="9.85546875" style="3" customWidth="1"/>
    <col min="14094" max="14298" width="8.85546875" style="3"/>
    <col min="14299" max="14299" width="29.85546875" style="3" customWidth="1"/>
    <col min="14300" max="14301" width="8.85546875" style="3"/>
    <col min="14302" max="14302" width="8.42578125" style="3" customWidth="1"/>
    <col min="14303" max="14305" width="8.85546875" style="3"/>
    <col min="14306" max="14306" width="19.42578125" style="3" customWidth="1"/>
    <col min="14307" max="14312" width="8.85546875" style="3"/>
    <col min="14313" max="14313" width="24.5703125" style="3" bestFit="1" customWidth="1"/>
    <col min="14314" max="14314" width="24.5703125" style="3" customWidth="1"/>
    <col min="14315" max="14339" width="8.85546875" style="3"/>
    <col min="14340" max="14340" width="9.140625" style="3" customWidth="1"/>
    <col min="14341" max="14343" width="9.42578125" style="3" customWidth="1"/>
    <col min="14344" max="14345" width="8.85546875" style="3"/>
    <col min="14346" max="14346" width="20.7109375" style="3" customWidth="1"/>
    <col min="14347" max="14347" width="8.85546875" style="3"/>
    <col min="14348" max="14348" width="9.85546875" style="3" bestFit="1" customWidth="1"/>
    <col min="14349" max="14349" width="9.85546875" style="3" customWidth="1"/>
    <col min="14350" max="14554" width="8.85546875" style="3"/>
    <col min="14555" max="14555" width="29.85546875" style="3" customWidth="1"/>
    <col min="14556" max="14557" width="8.85546875" style="3"/>
    <col min="14558" max="14558" width="8.42578125" style="3" customWidth="1"/>
    <col min="14559" max="14561" width="8.85546875" style="3"/>
    <col min="14562" max="14562" width="19.42578125" style="3" customWidth="1"/>
    <col min="14563" max="14568" width="8.85546875" style="3"/>
    <col min="14569" max="14569" width="24.5703125" style="3" bestFit="1" customWidth="1"/>
    <col min="14570" max="14570" width="24.5703125" style="3" customWidth="1"/>
    <col min="14571" max="14595" width="8.85546875" style="3"/>
    <col min="14596" max="14596" width="9.140625" style="3" customWidth="1"/>
    <col min="14597" max="14599" width="9.42578125" style="3" customWidth="1"/>
    <col min="14600" max="14601" width="8.85546875" style="3"/>
    <col min="14602" max="14602" width="20.7109375" style="3" customWidth="1"/>
    <col min="14603" max="14603" width="8.85546875" style="3"/>
    <col min="14604" max="14604" width="9.85546875" style="3" bestFit="1" customWidth="1"/>
    <col min="14605" max="14605" width="9.85546875" style="3" customWidth="1"/>
    <col min="14606" max="14810" width="8.85546875" style="3"/>
    <col min="14811" max="14811" width="29.85546875" style="3" customWidth="1"/>
    <col min="14812" max="14813" width="8.85546875" style="3"/>
    <col min="14814" max="14814" width="8.42578125" style="3" customWidth="1"/>
    <col min="14815" max="14817" width="8.85546875" style="3"/>
    <col min="14818" max="14818" width="19.42578125" style="3" customWidth="1"/>
    <col min="14819" max="14824" width="8.85546875" style="3"/>
    <col min="14825" max="14825" width="24.5703125" style="3" bestFit="1" customWidth="1"/>
    <col min="14826" max="14826" width="24.5703125" style="3" customWidth="1"/>
    <col min="14827" max="14851" width="8.85546875" style="3"/>
    <col min="14852" max="14852" width="9.140625" style="3" customWidth="1"/>
    <col min="14853" max="14855" width="9.42578125" style="3" customWidth="1"/>
    <col min="14856" max="14857" width="8.85546875" style="3"/>
    <col min="14858" max="14858" width="20.7109375" style="3" customWidth="1"/>
    <col min="14859" max="14859" width="8.85546875" style="3"/>
    <col min="14860" max="14860" width="9.85546875" style="3" bestFit="1" customWidth="1"/>
    <col min="14861" max="14861" width="9.85546875" style="3" customWidth="1"/>
    <col min="14862" max="15066" width="8.85546875" style="3"/>
    <col min="15067" max="15067" width="29.85546875" style="3" customWidth="1"/>
    <col min="15068" max="15069" width="8.85546875" style="3"/>
    <col min="15070" max="15070" width="8.42578125" style="3" customWidth="1"/>
    <col min="15071" max="15073" width="8.85546875" style="3"/>
    <col min="15074" max="15074" width="19.42578125" style="3" customWidth="1"/>
    <col min="15075" max="15080" width="8.85546875" style="3"/>
    <col min="15081" max="15081" width="24.5703125" style="3" bestFit="1" customWidth="1"/>
    <col min="15082" max="15082" width="24.5703125" style="3" customWidth="1"/>
    <col min="15083" max="15107" width="8.85546875" style="3"/>
    <col min="15108" max="15108" width="9.140625" style="3" customWidth="1"/>
    <col min="15109" max="15111" width="9.42578125" style="3" customWidth="1"/>
    <col min="15112" max="15113" width="8.85546875" style="3"/>
    <col min="15114" max="15114" width="20.7109375" style="3" customWidth="1"/>
    <col min="15115" max="15115" width="8.85546875" style="3"/>
    <col min="15116" max="15116" width="9.85546875" style="3" bestFit="1" customWidth="1"/>
    <col min="15117" max="15117" width="9.85546875" style="3" customWidth="1"/>
    <col min="15118" max="15322" width="8.85546875" style="3"/>
    <col min="15323" max="15323" width="29.85546875" style="3" customWidth="1"/>
    <col min="15324" max="15325" width="8.85546875" style="3"/>
    <col min="15326" max="15326" width="8.42578125" style="3" customWidth="1"/>
    <col min="15327" max="15329" width="8.85546875" style="3"/>
    <col min="15330" max="15330" width="19.42578125" style="3" customWidth="1"/>
    <col min="15331" max="15336" width="8.85546875" style="3"/>
    <col min="15337" max="15337" width="24.5703125" style="3" bestFit="1" customWidth="1"/>
    <col min="15338" max="15338" width="24.5703125" style="3" customWidth="1"/>
    <col min="15339" max="15363" width="8.85546875" style="3"/>
    <col min="15364" max="15364" width="9.140625" style="3" customWidth="1"/>
    <col min="15365" max="15367" width="9.42578125" style="3" customWidth="1"/>
    <col min="15368" max="15369" width="8.85546875" style="3"/>
    <col min="15370" max="15370" width="20.7109375" style="3" customWidth="1"/>
    <col min="15371" max="15371" width="8.85546875" style="3"/>
    <col min="15372" max="15372" width="9.85546875" style="3" bestFit="1" customWidth="1"/>
    <col min="15373" max="15373" width="9.85546875" style="3" customWidth="1"/>
    <col min="15374" max="15578" width="8.85546875" style="3"/>
    <col min="15579" max="15579" width="29.85546875" style="3" customWidth="1"/>
    <col min="15580" max="15581" width="8.85546875" style="3"/>
    <col min="15582" max="15582" width="8.42578125" style="3" customWidth="1"/>
    <col min="15583" max="15585" width="8.85546875" style="3"/>
    <col min="15586" max="15586" width="19.42578125" style="3" customWidth="1"/>
    <col min="15587" max="15592" width="8.85546875" style="3"/>
    <col min="15593" max="15593" width="24.5703125" style="3" bestFit="1" customWidth="1"/>
    <col min="15594" max="15594" width="24.5703125" style="3" customWidth="1"/>
    <col min="15595" max="15619" width="8.85546875" style="3"/>
    <col min="15620" max="15620" width="9.140625" style="3" customWidth="1"/>
    <col min="15621" max="15623" width="9.42578125" style="3" customWidth="1"/>
    <col min="15624" max="15625" width="8.85546875" style="3"/>
    <col min="15626" max="15626" width="20.7109375" style="3" customWidth="1"/>
    <col min="15627" max="15627" width="8.85546875" style="3"/>
    <col min="15628" max="15628" width="9.85546875" style="3" bestFit="1" customWidth="1"/>
    <col min="15629" max="15629" width="9.85546875" style="3" customWidth="1"/>
    <col min="15630" max="15834" width="8.85546875" style="3"/>
    <col min="15835" max="15835" width="29.85546875" style="3" customWidth="1"/>
    <col min="15836" max="15837" width="8.85546875" style="3"/>
    <col min="15838" max="15838" width="8.42578125" style="3" customWidth="1"/>
    <col min="15839" max="15841" width="8.85546875" style="3"/>
    <col min="15842" max="15842" width="19.42578125" style="3" customWidth="1"/>
    <col min="15843" max="15848" width="8.85546875" style="3"/>
    <col min="15849" max="15849" width="24.5703125" style="3" bestFit="1" customWidth="1"/>
    <col min="15850" max="15850" width="24.5703125" style="3" customWidth="1"/>
    <col min="15851" max="15875" width="8.85546875" style="3"/>
    <col min="15876" max="15876" width="9.140625" style="3" customWidth="1"/>
    <col min="15877" max="15879" width="9.42578125" style="3" customWidth="1"/>
    <col min="15880" max="15881" width="8.85546875" style="3"/>
    <col min="15882" max="15882" width="20.7109375" style="3" customWidth="1"/>
    <col min="15883" max="15883" width="8.85546875" style="3"/>
    <col min="15884" max="15884" width="9.85546875" style="3" bestFit="1" customWidth="1"/>
    <col min="15885" max="15885" width="9.85546875" style="3" customWidth="1"/>
    <col min="15886" max="16090" width="8.85546875" style="3"/>
    <col min="16091" max="16091" width="29.85546875" style="3" customWidth="1"/>
    <col min="16092" max="16093" width="8.85546875" style="3"/>
    <col min="16094" max="16094" width="8.42578125" style="3" customWidth="1"/>
    <col min="16095" max="16097" width="8.85546875" style="3"/>
    <col min="16098" max="16098" width="19.42578125" style="3" customWidth="1"/>
    <col min="16099" max="16104" width="8.85546875" style="3"/>
    <col min="16105" max="16105" width="24.5703125" style="3" bestFit="1" customWidth="1"/>
    <col min="16106" max="16106" width="24.5703125" style="3" customWidth="1"/>
    <col min="16107" max="16131" width="8.85546875" style="3"/>
    <col min="16132" max="16132" width="9.140625" style="3" customWidth="1"/>
    <col min="16133" max="16135" width="9.42578125" style="3" customWidth="1"/>
    <col min="16136" max="16137" width="8.85546875" style="3"/>
    <col min="16138" max="16138" width="20.7109375" style="3" customWidth="1"/>
    <col min="16139" max="16139" width="8.85546875" style="3"/>
    <col min="16140" max="16140" width="9.85546875" style="3" bestFit="1" customWidth="1"/>
    <col min="16141" max="16141" width="9.85546875" style="3" customWidth="1"/>
    <col min="16142" max="16384" width="8.85546875" style="3"/>
  </cols>
  <sheetData>
    <row r="1" spans="1:16" x14ac:dyDescent="0.2">
      <c r="A1" s="7" t="s">
        <v>150</v>
      </c>
    </row>
    <row r="2" spans="1:16" s="1" customFormat="1" ht="63.75" x14ac:dyDescent="0.2">
      <c r="A2" s="8" t="s">
        <v>153</v>
      </c>
      <c r="B2" s="8" t="s">
        <v>0</v>
      </c>
      <c r="C2" s="8" t="s">
        <v>1</v>
      </c>
      <c r="D2" s="8" t="s">
        <v>2</v>
      </c>
      <c r="E2" s="8" t="s">
        <v>155</v>
      </c>
      <c r="F2" s="8" t="s">
        <v>154</v>
      </c>
      <c r="G2" s="8" t="s">
        <v>143</v>
      </c>
      <c r="H2" s="8" t="s">
        <v>144</v>
      </c>
      <c r="I2" s="8" t="s">
        <v>145</v>
      </c>
      <c r="J2" s="8" t="s">
        <v>148</v>
      </c>
      <c r="K2" s="8" t="s">
        <v>157</v>
      </c>
      <c r="L2" s="8" t="s">
        <v>146</v>
      </c>
      <c r="M2" s="8" t="s">
        <v>156</v>
      </c>
      <c r="N2" s="8" t="s">
        <v>147</v>
      </c>
      <c r="O2" s="8" t="s">
        <v>142</v>
      </c>
      <c r="P2" s="8" t="s">
        <v>149</v>
      </c>
    </row>
    <row r="3" spans="1:16" x14ac:dyDescent="0.2">
      <c r="A3" s="9" t="s">
        <v>43</v>
      </c>
      <c r="B3" s="10">
        <v>20231301010228</v>
      </c>
      <c r="C3" s="9" t="s">
        <v>30</v>
      </c>
      <c r="D3" s="9" t="s">
        <v>53</v>
      </c>
      <c r="E3" s="9">
        <v>19473</v>
      </c>
      <c r="F3" s="2">
        <v>4676785157</v>
      </c>
      <c r="G3" s="11">
        <v>5</v>
      </c>
      <c r="H3" s="11">
        <v>71</v>
      </c>
      <c r="I3" s="11">
        <v>100</v>
      </c>
      <c r="J3" s="11">
        <v>0</v>
      </c>
      <c r="K3" s="11">
        <v>0</v>
      </c>
      <c r="L3" s="11">
        <v>0</v>
      </c>
      <c r="M3" s="11">
        <v>10</v>
      </c>
      <c r="N3" s="12">
        <v>70.599998474121094</v>
      </c>
      <c r="O3" s="13">
        <v>58</v>
      </c>
      <c r="P3" s="12">
        <v>64.300003051757813</v>
      </c>
    </row>
    <row r="4" spans="1:16" x14ac:dyDescent="0.2">
      <c r="A4" s="9" t="s">
        <v>43</v>
      </c>
      <c r="B4" s="10">
        <v>20231301010007</v>
      </c>
      <c r="C4" s="9" t="s">
        <v>30</v>
      </c>
      <c r="D4" s="9" t="s">
        <v>55</v>
      </c>
      <c r="E4" s="9">
        <v>19212</v>
      </c>
      <c r="F4" s="2">
        <v>11983343450</v>
      </c>
      <c r="G4" s="11">
        <v>1</v>
      </c>
      <c r="H4" s="11">
        <v>100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2">
        <v>60</v>
      </c>
      <c r="O4" s="13">
        <v>68</v>
      </c>
      <c r="P4" s="12">
        <v>64</v>
      </c>
    </row>
    <row r="5" spans="1:16" x14ac:dyDescent="0.2">
      <c r="A5" s="9" t="s">
        <v>43</v>
      </c>
      <c r="B5" s="10">
        <v>20211301011219</v>
      </c>
      <c r="C5" s="9" t="s">
        <v>30</v>
      </c>
      <c r="D5" s="9" t="s">
        <v>64</v>
      </c>
      <c r="E5" s="9">
        <v>19050</v>
      </c>
      <c r="F5" s="2">
        <v>19993889037.259998</v>
      </c>
      <c r="G5" s="11">
        <v>6</v>
      </c>
      <c r="H5" s="11">
        <v>64</v>
      </c>
      <c r="I5" s="11">
        <v>100</v>
      </c>
      <c r="J5" s="11">
        <v>0</v>
      </c>
      <c r="K5" s="11">
        <v>0</v>
      </c>
      <c r="L5" s="11">
        <v>0</v>
      </c>
      <c r="M5" s="11">
        <v>0</v>
      </c>
      <c r="N5" s="12">
        <v>56.400001525878906</v>
      </c>
      <c r="O5" s="13">
        <v>70</v>
      </c>
      <c r="P5" s="12">
        <v>63.200000762939453</v>
      </c>
    </row>
    <row r="6" spans="1:16" x14ac:dyDescent="0.2">
      <c r="A6" s="9" t="s">
        <v>43</v>
      </c>
      <c r="B6" s="10">
        <v>20201301010753</v>
      </c>
      <c r="C6" s="9" t="s">
        <v>30</v>
      </c>
      <c r="D6" s="9" t="s">
        <v>44</v>
      </c>
      <c r="E6" s="9">
        <v>19142</v>
      </c>
      <c r="F6" s="2">
        <v>13255759202</v>
      </c>
      <c r="G6" s="11">
        <v>3</v>
      </c>
      <c r="H6" s="11">
        <v>86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2">
        <v>51.599998474121094</v>
      </c>
      <c r="O6" s="13">
        <v>73</v>
      </c>
      <c r="P6" s="12">
        <v>62.299999237060547</v>
      </c>
    </row>
    <row r="7" spans="1:16" x14ac:dyDescent="0.2">
      <c r="A7" s="9" t="s">
        <v>43</v>
      </c>
      <c r="B7" s="10">
        <v>20231301010232</v>
      </c>
      <c r="C7" s="9" t="s">
        <v>4</v>
      </c>
      <c r="D7" s="9" t="s">
        <v>73</v>
      </c>
      <c r="E7" s="9">
        <v>52256</v>
      </c>
      <c r="F7" s="2">
        <v>4140368733</v>
      </c>
      <c r="G7" s="11">
        <v>4</v>
      </c>
      <c r="H7" s="11">
        <v>79</v>
      </c>
      <c r="I7" s="11">
        <v>100</v>
      </c>
      <c r="J7" s="11">
        <v>0</v>
      </c>
      <c r="K7" s="11">
        <v>0</v>
      </c>
      <c r="L7" s="11">
        <v>0</v>
      </c>
      <c r="M7" s="11">
        <v>0</v>
      </c>
      <c r="N7" s="12">
        <v>65.400001525878906</v>
      </c>
      <c r="O7" s="13">
        <v>58</v>
      </c>
      <c r="P7" s="12">
        <v>61.700000762939453</v>
      </c>
    </row>
    <row r="8" spans="1:16" x14ac:dyDescent="0.2">
      <c r="A8" s="9" t="s">
        <v>43</v>
      </c>
      <c r="B8" s="10">
        <v>20231301010017</v>
      </c>
      <c r="C8" s="9" t="s">
        <v>30</v>
      </c>
      <c r="D8" s="9" t="s">
        <v>53</v>
      </c>
      <c r="E8" s="9">
        <v>19473</v>
      </c>
      <c r="F8" s="2">
        <v>2580183464.7800002</v>
      </c>
      <c r="G8" s="11">
        <v>4</v>
      </c>
      <c r="H8" s="11">
        <v>79</v>
      </c>
      <c r="I8" s="11">
        <v>100</v>
      </c>
      <c r="J8" s="11">
        <v>0</v>
      </c>
      <c r="K8" s="11">
        <v>0</v>
      </c>
      <c r="L8" s="11">
        <v>0</v>
      </c>
      <c r="M8" s="11">
        <v>0</v>
      </c>
      <c r="N8" s="12">
        <v>65.400001525878906</v>
      </c>
      <c r="O8" s="13">
        <v>58</v>
      </c>
      <c r="P8" s="12">
        <v>61.700000762939453</v>
      </c>
    </row>
    <row r="9" spans="1:16" x14ac:dyDescent="0.2">
      <c r="A9" s="9" t="s">
        <v>43</v>
      </c>
      <c r="B9" s="10">
        <v>20201301011723</v>
      </c>
      <c r="C9" s="9" t="s">
        <v>30</v>
      </c>
      <c r="D9" s="9" t="s">
        <v>79</v>
      </c>
      <c r="E9" s="9">
        <v>19110</v>
      </c>
      <c r="F9" s="2">
        <v>4322314277</v>
      </c>
      <c r="G9" s="11">
        <v>3</v>
      </c>
      <c r="H9" s="11">
        <v>86</v>
      </c>
      <c r="I9" s="11">
        <v>0</v>
      </c>
      <c r="J9" s="11">
        <v>0</v>
      </c>
      <c r="K9" s="11">
        <v>0</v>
      </c>
      <c r="L9" s="11">
        <v>0</v>
      </c>
      <c r="M9" s="11">
        <v>0</v>
      </c>
      <c r="N9" s="12">
        <v>51.599998474121094</v>
      </c>
      <c r="O9" s="13">
        <v>69</v>
      </c>
      <c r="P9" s="12">
        <v>60.299999237060547</v>
      </c>
    </row>
    <row r="10" spans="1:16" x14ac:dyDescent="0.2">
      <c r="A10" s="9" t="s">
        <v>43</v>
      </c>
      <c r="B10" s="10">
        <v>20231301010227</v>
      </c>
      <c r="C10" s="9" t="s">
        <v>30</v>
      </c>
      <c r="D10" s="9" t="s">
        <v>81</v>
      </c>
      <c r="E10" s="9">
        <v>19130</v>
      </c>
      <c r="F10" s="2">
        <v>2399367921</v>
      </c>
      <c r="G10" s="11">
        <v>3</v>
      </c>
      <c r="H10" s="11">
        <v>86</v>
      </c>
      <c r="I10" s="11">
        <v>100</v>
      </c>
      <c r="J10" s="11">
        <v>0</v>
      </c>
      <c r="K10" s="11">
        <v>0</v>
      </c>
      <c r="L10" s="11">
        <v>0</v>
      </c>
      <c r="M10" s="11">
        <v>0</v>
      </c>
      <c r="N10" s="12">
        <v>69.599998474121094</v>
      </c>
      <c r="O10" s="13">
        <v>51</v>
      </c>
      <c r="P10" s="12">
        <v>60.299999237060547</v>
      </c>
    </row>
    <row r="11" spans="1:16" x14ac:dyDescent="0.2">
      <c r="A11" s="9" t="s">
        <v>43</v>
      </c>
      <c r="B11" s="10">
        <v>20201301012374</v>
      </c>
      <c r="C11" s="9" t="s">
        <v>30</v>
      </c>
      <c r="D11" s="9" t="s">
        <v>83</v>
      </c>
      <c r="E11" s="9">
        <v>19455</v>
      </c>
      <c r="F11" s="2">
        <v>2930185241</v>
      </c>
      <c r="G11" s="11">
        <v>6</v>
      </c>
      <c r="H11" s="11">
        <v>64</v>
      </c>
      <c r="I11" s="11">
        <v>100</v>
      </c>
      <c r="J11" s="11">
        <v>0</v>
      </c>
      <c r="K11" s="11">
        <v>0</v>
      </c>
      <c r="L11" s="11">
        <v>0</v>
      </c>
      <c r="M11" s="11">
        <v>0</v>
      </c>
      <c r="N11" s="12">
        <v>56.400001525878906</v>
      </c>
      <c r="O11" s="13">
        <v>63</v>
      </c>
      <c r="P11" s="12">
        <v>59.700000762939453</v>
      </c>
    </row>
    <row r="12" spans="1:16" x14ac:dyDescent="0.2">
      <c r="A12" s="9" t="s">
        <v>43</v>
      </c>
      <c r="B12" s="10">
        <v>20211301011640</v>
      </c>
      <c r="C12" s="9" t="s">
        <v>4</v>
      </c>
      <c r="D12" s="9" t="s">
        <v>102</v>
      </c>
      <c r="E12" s="9">
        <v>52405</v>
      </c>
      <c r="F12" s="2">
        <v>7996806332</v>
      </c>
      <c r="G12" s="11">
        <v>3</v>
      </c>
      <c r="H12" s="11">
        <v>86</v>
      </c>
      <c r="I12" s="11">
        <v>0</v>
      </c>
      <c r="J12" s="11">
        <v>0</v>
      </c>
      <c r="K12" s="11">
        <v>0</v>
      </c>
      <c r="L12" s="11">
        <v>0</v>
      </c>
      <c r="M12" s="11">
        <v>0</v>
      </c>
      <c r="N12" s="12">
        <v>51.599998474121094</v>
      </c>
      <c r="O12" s="13">
        <v>62</v>
      </c>
      <c r="P12" s="12">
        <v>56.799999237060547</v>
      </c>
    </row>
    <row r="13" spans="1:16" x14ac:dyDescent="0.2">
      <c r="A13" s="9" t="s">
        <v>43</v>
      </c>
      <c r="B13" s="10">
        <v>20211301010330</v>
      </c>
      <c r="C13" s="9" t="s">
        <v>30</v>
      </c>
      <c r="D13" s="9" t="s">
        <v>79</v>
      </c>
      <c r="E13" s="9">
        <v>19110</v>
      </c>
      <c r="F13" s="2">
        <v>14798010632.24</v>
      </c>
      <c r="G13" s="11">
        <v>5</v>
      </c>
      <c r="H13" s="11">
        <v>71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2">
        <v>42.599998474121094</v>
      </c>
      <c r="O13" s="13">
        <v>69</v>
      </c>
      <c r="P13" s="12">
        <v>55.799999237060547</v>
      </c>
    </row>
    <row r="14" spans="1:16" x14ac:dyDescent="0.2">
      <c r="A14" s="9" t="s">
        <v>43</v>
      </c>
      <c r="B14" s="10">
        <v>20211301010713</v>
      </c>
      <c r="C14" s="9" t="s">
        <v>30</v>
      </c>
      <c r="D14" s="9" t="s">
        <v>111</v>
      </c>
      <c r="E14" s="9">
        <v>19075</v>
      </c>
      <c r="F14" s="2">
        <v>2317501330</v>
      </c>
      <c r="G14" s="11">
        <v>3</v>
      </c>
      <c r="H14" s="11">
        <v>86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2">
        <v>51.599998474121094</v>
      </c>
      <c r="O14" s="13">
        <v>58</v>
      </c>
      <c r="P14" s="12">
        <v>54.799999237060547</v>
      </c>
    </row>
    <row r="15" spans="1:16" x14ac:dyDescent="0.2">
      <c r="A15" s="9" t="s">
        <v>43</v>
      </c>
      <c r="B15" s="10">
        <v>20221301010063</v>
      </c>
      <c r="C15" s="9" t="s">
        <v>30</v>
      </c>
      <c r="D15" s="9" t="s">
        <v>111</v>
      </c>
      <c r="E15" s="9">
        <v>19075</v>
      </c>
      <c r="F15" s="2">
        <v>7846675732</v>
      </c>
      <c r="G15" s="11">
        <v>3</v>
      </c>
      <c r="H15" s="11">
        <v>86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2">
        <v>51.599998474121094</v>
      </c>
      <c r="O15" s="13">
        <v>58</v>
      </c>
      <c r="P15" s="12">
        <v>54.799999237060547</v>
      </c>
    </row>
    <row r="16" spans="1:16" x14ac:dyDescent="0.2">
      <c r="A16" s="9" t="s">
        <v>43</v>
      </c>
      <c r="B16" s="10">
        <v>20231301010020</v>
      </c>
      <c r="C16" s="9" t="s">
        <v>30</v>
      </c>
      <c r="D16" s="9" t="s">
        <v>55</v>
      </c>
      <c r="E16" s="9">
        <v>19212</v>
      </c>
      <c r="F16" s="2">
        <v>18570493233.77</v>
      </c>
      <c r="G16" s="11">
        <v>6</v>
      </c>
      <c r="H16" s="11">
        <v>64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2">
        <v>38.400001525878906</v>
      </c>
      <c r="O16" s="13">
        <v>68</v>
      </c>
      <c r="P16" s="12">
        <v>53.200000762939453</v>
      </c>
    </row>
    <row r="17" spans="1:16" x14ac:dyDescent="0.2">
      <c r="A17" s="9" t="s">
        <v>43</v>
      </c>
      <c r="B17" s="10">
        <v>20211301012319</v>
      </c>
      <c r="C17" s="9" t="s">
        <v>30</v>
      </c>
      <c r="D17" s="9" t="s">
        <v>91</v>
      </c>
      <c r="E17" s="9">
        <v>19450</v>
      </c>
      <c r="F17" s="2">
        <v>20184527093.369999</v>
      </c>
      <c r="G17" s="11">
        <v>8</v>
      </c>
      <c r="H17" s="11">
        <v>50</v>
      </c>
      <c r="I17" s="11">
        <v>100</v>
      </c>
      <c r="J17" s="11">
        <v>0</v>
      </c>
      <c r="K17" s="11">
        <v>0</v>
      </c>
      <c r="L17" s="11">
        <v>0</v>
      </c>
      <c r="M17" s="11">
        <v>0</v>
      </c>
      <c r="N17" s="12">
        <v>48</v>
      </c>
      <c r="O17" s="13">
        <v>52</v>
      </c>
      <c r="P17" s="12">
        <v>50</v>
      </c>
    </row>
    <row r="18" spans="1:16" x14ac:dyDescent="0.2">
      <c r="A18" s="9" t="s">
        <v>43</v>
      </c>
      <c r="B18" s="10">
        <v>20231301010157</v>
      </c>
      <c r="C18" s="9" t="s">
        <v>30</v>
      </c>
      <c r="D18" s="9" t="s">
        <v>81</v>
      </c>
      <c r="E18" s="9">
        <v>19130</v>
      </c>
      <c r="F18" s="2">
        <v>8727514128</v>
      </c>
      <c r="G18" s="11">
        <v>4</v>
      </c>
      <c r="H18" s="11">
        <v>79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2">
        <v>47.400001525878906</v>
      </c>
      <c r="O18" s="13">
        <v>51</v>
      </c>
      <c r="P18" s="12">
        <v>49.200000762939453</v>
      </c>
    </row>
    <row r="19" spans="1:16" x14ac:dyDescent="0.2">
      <c r="A19" s="9" t="s">
        <v>43</v>
      </c>
      <c r="B19" s="10">
        <v>20231301010205</v>
      </c>
      <c r="C19" s="9" t="s">
        <v>4</v>
      </c>
      <c r="D19" s="9" t="s">
        <v>139</v>
      </c>
      <c r="E19" s="9">
        <v>52418</v>
      </c>
      <c r="F19" s="2">
        <v>3172078000</v>
      </c>
      <c r="G19" s="11">
        <v>4</v>
      </c>
      <c r="H19" s="11">
        <v>79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2">
        <v>47.400001525878906</v>
      </c>
      <c r="O19" s="13">
        <v>38</v>
      </c>
      <c r="P19" s="12">
        <v>42.700000762939453</v>
      </c>
    </row>
    <row r="20" spans="1:16" x14ac:dyDescent="0.2">
      <c r="A20" s="9" t="s">
        <v>26</v>
      </c>
      <c r="B20" s="10">
        <v>20231301010060</v>
      </c>
      <c r="C20" s="9" t="s">
        <v>4</v>
      </c>
      <c r="D20" s="9" t="s">
        <v>27</v>
      </c>
      <c r="E20" s="9">
        <v>52000</v>
      </c>
      <c r="F20" s="2">
        <v>16261499164</v>
      </c>
      <c r="G20" s="11">
        <v>6</v>
      </c>
      <c r="H20" s="11">
        <v>64</v>
      </c>
      <c r="I20" s="11">
        <v>100</v>
      </c>
      <c r="J20" s="11">
        <v>100</v>
      </c>
      <c r="K20" s="11">
        <v>0</v>
      </c>
      <c r="L20" s="11">
        <v>0</v>
      </c>
      <c r="M20" s="11">
        <v>0</v>
      </c>
      <c r="N20" s="12">
        <v>71.400001525878906</v>
      </c>
      <c r="O20" s="13">
        <v>69.25</v>
      </c>
      <c r="P20" s="12">
        <v>70.324996948242188</v>
      </c>
    </row>
    <row r="21" spans="1:16" x14ac:dyDescent="0.2">
      <c r="A21" s="9" t="s">
        <v>57</v>
      </c>
      <c r="B21" s="10">
        <v>20231301010221</v>
      </c>
      <c r="C21" s="9" t="s">
        <v>58</v>
      </c>
      <c r="D21" s="9" t="s">
        <v>59</v>
      </c>
      <c r="E21" s="9">
        <v>81300</v>
      </c>
      <c r="F21" s="2">
        <v>8000000000</v>
      </c>
      <c r="G21" s="11">
        <v>1</v>
      </c>
      <c r="H21" s="11">
        <v>100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2">
        <v>60</v>
      </c>
      <c r="O21" s="13">
        <v>67</v>
      </c>
      <c r="P21" s="12">
        <v>63.5</v>
      </c>
    </row>
    <row r="22" spans="1:16" x14ac:dyDescent="0.2">
      <c r="A22" s="9" t="s">
        <v>57</v>
      </c>
      <c r="B22" s="10">
        <v>20201301010492</v>
      </c>
      <c r="C22" s="9" t="s">
        <v>58</v>
      </c>
      <c r="D22" s="9" t="s">
        <v>74</v>
      </c>
      <c r="E22" s="9">
        <v>81065</v>
      </c>
      <c r="F22" s="2">
        <v>1699926963</v>
      </c>
      <c r="G22" s="11">
        <v>1</v>
      </c>
      <c r="H22" s="11">
        <v>100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2">
        <v>60</v>
      </c>
      <c r="O22" s="13">
        <v>63</v>
      </c>
      <c r="P22" s="12">
        <v>61.5</v>
      </c>
    </row>
    <row r="23" spans="1:16" x14ac:dyDescent="0.2">
      <c r="A23" s="9" t="s">
        <v>57</v>
      </c>
      <c r="B23" s="10">
        <v>20231301010197</v>
      </c>
      <c r="C23" s="9" t="s">
        <v>58</v>
      </c>
      <c r="D23" s="9" t="s">
        <v>85</v>
      </c>
      <c r="E23" s="9">
        <v>81736</v>
      </c>
      <c r="F23" s="2">
        <v>1211858699</v>
      </c>
      <c r="G23" s="11">
        <v>1</v>
      </c>
      <c r="H23" s="11">
        <v>100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2">
        <v>60</v>
      </c>
      <c r="O23" s="13">
        <v>59</v>
      </c>
      <c r="P23" s="12">
        <v>59.5</v>
      </c>
    </row>
    <row r="24" spans="1:16" x14ac:dyDescent="0.2">
      <c r="A24" s="9" t="s">
        <v>57</v>
      </c>
      <c r="B24" s="10">
        <v>20211301011727</v>
      </c>
      <c r="C24" s="9" t="s">
        <v>58</v>
      </c>
      <c r="D24" s="9" t="s">
        <v>59</v>
      </c>
      <c r="E24" s="9">
        <v>81300</v>
      </c>
      <c r="F24" s="2">
        <v>879526479</v>
      </c>
      <c r="G24" s="11">
        <v>5</v>
      </c>
      <c r="H24" s="11">
        <v>71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2">
        <v>42.599998474121094</v>
      </c>
      <c r="O24" s="13">
        <v>67</v>
      </c>
      <c r="P24" s="12">
        <v>54.799999237060547</v>
      </c>
    </row>
    <row r="25" spans="1:16" x14ac:dyDescent="0.2">
      <c r="A25" s="9" t="s">
        <v>57</v>
      </c>
      <c r="B25" s="10">
        <v>20211301011088</v>
      </c>
      <c r="C25" s="9" t="s">
        <v>58</v>
      </c>
      <c r="D25" s="9" t="s">
        <v>121</v>
      </c>
      <c r="E25" s="9">
        <v>81794</v>
      </c>
      <c r="F25" s="2">
        <v>6088445547</v>
      </c>
      <c r="G25" s="11">
        <v>5</v>
      </c>
      <c r="H25" s="11">
        <v>71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2">
        <v>42.599998474121094</v>
      </c>
      <c r="O25" s="13">
        <v>60</v>
      </c>
      <c r="P25" s="12">
        <v>51.299999237060547</v>
      </c>
    </row>
    <row r="26" spans="1:16" x14ac:dyDescent="0.2">
      <c r="A26" s="9" t="s">
        <v>14</v>
      </c>
      <c r="B26" s="10">
        <v>20231301010209</v>
      </c>
      <c r="C26" s="9" t="s">
        <v>15</v>
      </c>
      <c r="D26" s="9" t="s">
        <v>16</v>
      </c>
      <c r="E26" s="9">
        <v>5790</v>
      </c>
      <c r="F26" s="2">
        <v>8538487524.0600004</v>
      </c>
      <c r="G26" s="11">
        <v>2</v>
      </c>
      <c r="H26" s="11">
        <v>93</v>
      </c>
      <c r="I26" s="11">
        <v>100</v>
      </c>
      <c r="J26" s="11">
        <v>25</v>
      </c>
      <c r="K26" s="11">
        <v>0</v>
      </c>
      <c r="L26" s="11">
        <v>100</v>
      </c>
      <c r="M26" s="11">
        <v>0</v>
      </c>
      <c r="N26" s="12">
        <v>79.550003051757813</v>
      </c>
      <c r="O26" s="13">
        <v>66</v>
      </c>
      <c r="P26" s="12">
        <v>72.775001525878906</v>
      </c>
    </row>
    <row r="27" spans="1:16" x14ac:dyDescent="0.2">
      <c r="A27" s="9" t="s">
        <v>14</v>
      </c>
      <c r="B27" s="10">
        <v>20231301010215</v>
      </c>
      <c r="C27" s="9" t="s">
        <v>15</v>
      </c>
      <c r="D27" s="9" t="s">
        <v>32</v>
      </c>
      <c r="E27" s="9">
        <v>5000</v>
      </c>
      <c r="F27" s="2">
        <v>36255272855</v>
      </c>
      <c r="G27" s="11">
        <v>4</v>
      </c>
      <c r="H27" s="11">
        <v>79</v>
      </c>
      <c r="I27" s="11">
        <v>100</v>
      </c>
      <c r="J27" s="11">
        <v>50</v>
      </c>
      <c r="K27" s="11">
        <v>0</v>
      </c>
      <c r="L27" s="11">
        <v>0</v>
      </c>
      <c r="M27" s="11">
        <v>0</v>
      </c>
      <c r="N27" s="12">
        <v>72.900001525878906</v>
      </c>
      <c r="O27" s="13">
        <v>65.400001525878906</v>
      </c>
      <c r="P27" s="12">
        <v>69.150001525878906</v>
      </c>
    </row>
    <row r="28" spans="1:16" x14ac:dyDescent="0.2">
      <c r="A28" s="9" t="s">
        <v>14</v>
      </c>
      <c r="B28" s="10">
        <v>20211301012336</v>
      </c>
      <c r="C28" s="9" t="s">
        <v>15</v>
      </c>
      <c r="D28" s="9" t="s">
        <v>122</v>
      </c>
      <c r="E28" s="9">
        <v>5031</v>
      </c>
      <c r="F28" s="2">
        <v>5801463723</v>
      </c>
      <c r="G28" s="11">
        <v>4</v>
      </c>
      <c r="H28" s="11">
        <v>79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2">
        <v>47.400001525878906</v>
      </c>
      <c r="O28" s="13">
        <v>55</v>
      </c>
      <c r="P28" s="12">
        <v>51.200000762939453</v>
      </c>
    </row>
    <row r="29" spans="1:16" x14ac:dyDescent="0.2">
      <c r="A29" s="9" t="s">
        <v>14</v>
      </c>
      <c r="B29" s="10">
        <v>20231301010235</v>
      </c>
      <c r="C29" s="9" t="s">
        <v>15</v>
      </c>
      <c r="D29" s="9" t="s">
        <v>133</v>
      </c>
      <c r="E29" s="9">
        <v>5495</v>
      </c>
      <c r="F29" s="2">
        <v>14775733059</v>
      </c>
      <c r="G29" s="11">
        <v>8</v>
      </c>
      <c r="H29" s="11">
        <v>50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2">
        <v>30</v>
      </c>
      <c r="O29" s="13">
        <v>64</v>
      </c>
      <c r="P29" s="12">
        <v>47</v>
      </c>
    </row>
    <row r="30" spans="1:16" x14ac:dyDescent="0.2">
      <c r="A30" s="9" t="s">
        <v>14</v>
      </c>
      <c r="B30" s="10">
        <v>20221301010084</v>
      </c>
      <c r="C30" s="9" t="s">
        <v>15</v>
      </c>
      <c r="D30" s="9" t="s">
        <v>136</v>
      </c>
      <c r="E30" s="9">
        <v>5736</v>
      </c>
      <c r="F30" s="2">
        <v>9544045018.2199993</v>
      </c>
      <c r="G30" s="11">
        <v>14</v>
      </c>
      <c r="H30" s="11">
        <v>7</v>
      </c>
      <c r="I30" s="11">
        <v>100</v>
      </c>
      <c r="J30" s="11">
        <v>25</v>
      </c>
      <c r="K30" s="11">
        <v>0</v>
      </c>
      <c r="L30" s="11">
        <v>100</v>
      </c>
      <c r="M30" s="11">
        <v>0</v>
      </c>
      <c r="N30" s="12">
        <v>27.950000762939453</v>
      </c>
      <c r="O30" s="13">
        <v>60.5</v>
      </c>
      <c r="P30" s="12">
        <v>44.224998474121094</v>
      </c>
    </row>
    <row r="31" spans="1:16" x14ac:dyDescent="0.2">
      <c r="A31" s="9" t="s">
        <v>14</v>
      </c>
      <c r="B31" s="10">
        <v>20201301011332</v>
      </c>
      <c r="C31" s="9" t="s">
        <v>15</v>
      </c>
      <c r="D31" s="9" t="s">
        <v>136</v>
      </c>
      <c r="E31" s="9">
        <v>5736</v>
      </c>
      <c r="F31" s="2">
        <v>8911671952.3700008</v>
      </c>
      <c r="G31" s="11">
        <v>14</v>
      </c>
      <c r="H31" s="11">
        <v>7</v>
      </c>
      <c r="I31" s="11">
        <v>100</v>
      </c>
      <c r="J31" s="11">
        <v>0</v>
      </c>
      <c r="K31" s="11">
        <v>0</v>
      </c>
      <c r="L31" s="11">
        <v>0</v>
      </c>
      <c r="M31" s="11">
        <v>0</v>
      </c>
      <c r="N31" s="12">
        <v>22.200000762939453</v>
      </c>
      <c r="O31" s="13">
        <v>65</v>
      </c>
      <c r="P31" s="12">
        <v>43.599998474121094</v>
      </c>
    </row>
    <row r="32" spans="1:16" x14ac:dyDescent="0.2">
      <c r="A32" s="9" t="s">
        <v>14</v>
      </c>
      <c r="B32" s="10">
        <v>20211301011539</v>
      </c>
      <c r="C32" s="9" t="s">
        <v>15</v>
      </c>
      <c r="D32" s="9" t="s">
        <v>122</v>
      </c>
      <c r="E32" s="9">
        <v>5031</v>
      </c>
      <c r="F32" s="2">
        <v>4999999590</v>
      </c>
      <c r="G32" s="11">
        <v>12</v>
      </c>
      <c r="H32" s="11">
        <v>21</v>
      </c>
      <c r="I32" s="11">
        <v>100</v>
      </c>
      <c r="J32" s="11">
        <v>0</v>
      </c>
      <c r="K32" s="11">
        <v>0</v>
      </c>
      <c r="L32" s="11">
        <v>0</v>
      </c>
      <c r="M32" s="11">
        <v>0</v>
      </c>
      <c r="N32" s="12">
        <v>30.600000381469727</v>
      </c>
      <c r="O32" s="13">
        <v>55</v>
      </c>
      <c r="P32" s="12">
        <v>42.799999237060547</v>
      </c>
    </row>
    <row r="33" spans="1:16" x14ac:dyDescent="0.2">
      <c r="A33" s="9" t="s">
        <v>34</v>
      </c>
      <c r="B33" s="10">
        <v>20231301010218</v>
      </c>
      <c r="C33" s="9" t="s">
        <v>35</v>
      </c>
      <c r="D33" s="9" t="s">
        <v>45</v>
      </c>
      <c r="E33" s="9">
        <v>54000</v>
      </c>
      <c r="F33" s="2">
        <v>6070756602</v>
      </c>
      <c r="G33" s="11">
        <v>7</v>
      </c>
      <c r="H33" s="11">
        <v>57</v>
      </c>
      <c r="I33" s="11">
        <v>100</v>
      </c>
      <c r="J33" s="11">
        <v>0</v>
      </c>
      <c r="K33" s="11">
        <v>0</v>
      </c>
      <c r="L33" s="11">
        <v>0</v>
      </c>
      <c r="M33" s="11">
        <v>0</v>
      </c>
      <c r="N33" s="12">
        <v>52.200000762939453</v>
      </c>
      <c r="O33" s="13">
        <v>80</v>
      </c>
      <c r="P33" s="12">
        <v>66.099998474121094</v>
      </c>
    </row>
    <row r="34" spans="1:16" x14ac:dyDescent="0.2">
      <c r="A34" s="9" t="s">
        <v>34</v>
      </c>
      <c r="B34" s="10">
        <v>20201301011325</v>
      </c>
      <c r="C34" s="9" t="s">
        <v>35</v>
      </c>
      <c r="D34" s="9" t="s">
        <v>56</v>
      </c>
      <c r="E34" s="9">
        <v>54250</v>
      </c>
      <c r="F34" s="2">
        <v>7327914401</v>
      </c>
      <c r="G34" s="11">
        <v>4</v>
      </c>
      <c r="H34" s="11">
        <v>79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2">
        <v>47.400001525878906</v>
      </c>
      <c r="O34" s="13">
        <v>80</v>
      </c>
      <c r="P34" s="12">
        <v>63.700000762939453</v>
      </c>
    </row>
    <row r="35" spans="1:16" x14ac:dyDescent="0.2">
      <c r="A35" s="9" t="s">
        <v>34</v>
      </c>
      <c r="B35" s="10">
        <v>20231301010242</v>
      </c>
      <c r="C35" s="9" t="s">
        <v>35</v>
      </c>
      <c r="D35" s="9" t="s">
        <v>71</v>
      </c>
      <c r="E35" s="9">
        <v>54810</v>
      </c>
      <c r="F35" s="2">
        <v>15980482465</v>
      </c>
      <c r="G35" s="11">
        <v>1</v>
      </c>
      <c r="H35" s="11">
        <v>100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2">
        <v>60</v>
      </c>
      <c r="O35" s="13">
        <v>64</v>
      </c>
      <c r="P35" s="12">
        <v>62</v>
      </c>
    </row>
    <row r="36" spans="1:16" x14ac:dyDescent="0.2">
      <c r="A36" s="9" t="s">
        <v>34</v>
      </c>
      <c r="B36" s="10">
        <v>20221301010011</v>
      </c>
      <c r="C36" s="9" t="s">
        <v>35</v>
      </c>
      <c r="D36" s="9" t="s">
        <v>93</v>
      </c>
      <c r="E36" s="9">
        <v>54670</v>
      </c>
      <c r="F36" s="2">
        <v>3084776220</v>
      </c>
      <c r="G36" s="11">
        <v>8</v>
      </c>
      <c r="H36" s="11">
        <v>50</v>
      </c>
      <c r="I36" s="11">
        <v>100</v>
      </c>
      <c r="J36" s="11">
        <v>0</v>
      </c>
      <c r="K36" s="11">
        <v>0</v>
      </c>
      <c r="L36" s="11">
        <v>0</v>
      </c>
      <c r="M36" s="11">
        <v>0</v>
      </c>
      <c r="N36" s="12">
        <v>48</v>
      </c>
      <c r="O36" s="13">
        <v>69</v>
      </c>
      <c r="P36" s="12">
        <v>58.5</v>
      </c>
    </row>
    <row r="37" spans="1:16" x14ac:dyDescent="0.2">
      <c r="A37" s="9" t="s">
        <v>34</v>
      </c>
      <c r="B37" s="10">
        <v>20231301010229</v>
      </c>
      <c r="C37" s="9" t="s">
        <v>35</v>
      </c>
      <c r="D37" s="9" t="s">
        <v>101</v>
      </c>
      <c r="E37" s="9">
        <v>54344</v>
      </c>
      <c r="F37" s="2">
        <v>7240146659.6999998</v>
      </c>
      <c r="G37" s="11">
        <v>8</v>
      </c>
      <c r="H37" s="11">
        <v>50</v>
      </c>
      <c r="I37" s="11">
        <v>100</v>
      </c>
      <c r="J37" s="11">
        <v>0</v>
      </c>
      <c r="K37" s="11">
        <v>0</v>
      </c>
      <c r="L37" s="11">
        <v>0</v>
      </c>
      <c r="M37" s="11">
        <v>0</v>
      </c>
      <c r="N37" s="12">
        <v>48</v>
      </c>
      <c r="O37" s="13">
        <v>66</v>
      </c>
      <c r="P37" s="12">
        <v>57</v>
      </c>
    </row>
    <row r="38" spans="1:16" x14ac:dyDescent="0.2">
      <c r="A38" s="9" t="s">
        <v>34</v>
      </c>
      <c r="B38" s="10">
        <v>20211301011272</v>
      </c>
      <c r="C38" s="9" t="s">
        <v>35</v>
      </c>
      <c r="D38" s="9" t="s">
        <v>93</v>
      </c>
      <c r="E38" s="9">
        <v>54670</v>
      </c>
      <c r="F38" s="2">
        <v>23046467860</v>
      </c>
      <c r="G38" s="11">
        <v>9</v>
      </c>
      <c r="H38" s="11">
        <v>43</v>
      </c>
      <c r="I38" s="11">
        <v>100</v>
      </c>
      <c r="J38" s="11">
        <v>0</v>
      </c>
      <c r="K38" s="11">
        <v>0</v>
      </c>
      <c r="L38" s="11">
        <v>0</v>
      </c>
      <c r="M38" s="11">
        <v>0</v>
      </c>
      <c r="N38" s="12">
        <v>43.799999237060547</v>
      </c>
      <c r="O38" s="13">
        <v>69</v>
      </c>
      <c r="P38" s="12">
        <v>56.400001525878906</v>
      </c>
    </row>
    <row r="39" spans="1:16" x14ac:dyDescent="0.2">
      <c r="A39" s="9" t="s">
        <v>34</v>
      </c>
      <c r="B39" s="10">
        <v>20211301011792</v>
      </c>
      <c r="C39" s="9" t="s">
        <v>35</v>
      </c>
      <c r="D39" s="9" t="s">
        <v>36</v>
      </c>
      <c r="E39" s="9">
        <v>54800</v>
      </c>
      <c r="F39" s="2">
        <v>24298494546</v>
      </c>
      <c r="G39" s="11">
        <v>11</v>
      </c>
      <c r="H39" s="11">
        <v>29</v>
      </c>
      <c r="I39" s="11">
        <v>100</v>
      </c>
      <c r="J39" s="11">
        <v>0</v>
      </c>
      <c r="K39" s="11">
        <v>0</v>
      </c>
      <c r="L39" s="11">
        <v>0</v>
      </c>
      <c r="M39" s="11">
        <v>0</v>
      </c>
      <c r="N39" s="12">
        <v>35.400001525878906</v>
      </c>
      <c r="O39" s="13">
        <v>76</v>
      </c>
      <c r="P39" s="12">
        <v>55.700000762939453</v>
      </c>
    </row>
    <row r="40" spans="1:16" x14ac:dyDescent="0.2">
      <c r="A40" s="9" t="s">
        <v>34</v>
      </c>
      <c r="B40" s="10">
        <v>20211301011194</v>
      </c>
      <c r="C40" s="9" t="s">
        <v>35</v>
      </c>
      <c r="D40" s="9" t="s">
        <v>101</v>
      </c>
      <c r="E40" s="9">
        <v>54344</v>
      </c>
      <c r="F40" s="2">
        <v>20833164679</v>
      </c>
      <c r="G40" s="11">
        <v>14</v>
      </c>
      <c r="H40" s="11">
        <v>7</v>
      </c>
      <c r="I40" s="11">
        <v>100</v>
      </c>
      <c r="J40" s="11">
        <v>0</v>
      </c>
      <c r="K40" s="11">
        <v>0</v>
      </c>
      <c r="L40" s="11">
        <v>0</v>
      </c>
      <c r="M40" s="11">
        <v>0</v>
      </c>
      <c r="N40" s="12">
        <v>22.200000762939453</v>
      </c>
      <c r="O40" s="13">
        <v>66</v>
      </c>
      <c r="P40" s="12">
        <v>44.099998474121094</v>
      </c>
    </row>
    <row r="41" spans="1:16" x14ac:dyDescent="0.2">
      <c r="A41" s="9" t="s">
        <v>34</v>
      </c>
      <c r="B41" s="10">
        <v>20211301011839</v>
      </c>
      <c r="C41" s="9" t="s">
        <v>35</v>
      </c>
      <c r="D41" s="9" t="s">
        <v>71</v>
      </c>
      <c r="E41" s="9">
        <v>54810</v>
      </c>
      <c r="F41" s="2">
        <v>24651413632</v>
      </c>
      <c r="G41" s="11">
        <v>14</v>
      </c>
      <c r="H41" s="11">
        <v>7</v>
      </c>
      <c r="I41" s="11">
        <v>100</v>
      </c>
      <c r="J41" s="11">
        <v>0</v>
      </c>
      <c r="K41" s="11">
        <v>0</v>
      </c>
      <c r="L41" s="11">
        <v>0</v>
      </c>
      <c r="M41" s="11">
        <v>0</v>
      </c>
      <c r="N41" s="12">
        <v>22.200000762939453</v>
      </c>
      <c r="O41" s="13">
        <v>64</v>
      </c>
      <c r="P41" s="12">
        <v>43.099998474121094</v>
      </c>
    </row>
    <row r="42" spans="1:16" x14ac:dyDescent="0.2">
      <c r="A42" s="9" t="s">
        <v>8</v>
      </c>
      <c r="B42" s="10">
        <v>20211301010371</v>
      </c>
      <c r="C42" s="9" t="s">
        <v>9</v>
      </c>
      <c r="D42" s="9" t="s">
        <v>10</v>
      </c>
      <c r="E42" s="9">
        <v>27361</v>
      </c>
      <c r="F42" s="2">
        <v>8923250104</v>
      </c>
      <c r="G42" s="11">
        <v>1</v>
      </c>
      <c r="H42" s="11">
        <v>100</v>
      </c>
      <c r="I42" s="11">
        <v>100</v>
      </c>
      <c r="J42" s="11">
        <v>0</v>
      </c>
      <c r="K42" s="11">
        <v>0</v>
      </c>
      <c r="L42" s="11">
        <v>0</v>
      </c>
      <c r="M42" s="11">
        <v>0</v>
      </c>
      <c r="N42" s="12">
        <v>78</v>
      </c>
      <c r="O42" s="13">
        <v>72</v>
      </c>
      <c r="P42" s="12">
        <v>75</v>
      </c>
    </row>
    <row r="43" spans="1:16" x14ac:dyDescent="0.2">
      <c r="A43" s="9" t="s">
        <v>8</v>
      </c>
      <c r="B43" s="10">
        <v>20231301010233</v>
      </c>
      <c r="C43" s="9" t="s">
        <v>9</v>
      </c>
      <c r="D43" s="9" t="s">
        <v>17</v>
      </c>
      <c r="E43" s="9">
        <v>27425</v>
      </c>
      <c r="F43" s="2">
        <v>6325079268</v>
      </c>
      <c r="G43" s="11">
        <v>3</v>
      </c>
      <c r="H43" s="11">
        <v>86</v>
      </c>
      <c r="I43" s="11">
        <v>100</v>
      </c>
      <c r="J43" s="11">
        <v>0</v>
      </c>
      <c r="K43" s="11">
        <v>0</v>
      </c>
      <c r="L43" s="11">
        <v>0</v>
      </c>
      <c r="M43" s="11">
        <v>0</v>
      </c>
      <c r="N43" s="12">
        <v>69.599998474121094</v>
      </c>
      <c r="O43" s="13">
        <v>73</v>
      </c>
      <c r="P43" s="12">
        <v>71.300003051757813</v>
      </c>
    </row>
    <row r="44" spans="1:16" x14ac:dyDescent="0.2">
      <c r="A44" s="9" t="s">
        <v>8</v>
      </c>
      <c r="B44" s="10">
        <v>20231301010145</v>
      </c>
      <c r="C44" s="9" t="s">
        <v>15</v>
      </c>
      <c r="D44" s="9" t="s">
        <v>33</v>
      </c>
      <c r="E44" s="9">
        <v>5475</v>
      </c>
      <c r="F44" s="2">
        <v>9402522311</v>
      </c>
      <c r="G44" s="11">
        <v>2</v>
      </c>
      <c r="H44" s="11">
        <v>93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2">
        <v>55.799999237060547</v>
      </c>
      <c r="O44" s="13">
        <v>81</v>
      </c>
      <c r="P44" s="12">
        <v>68.400001525878906</v>
      </c>
    </row>
    <row r="45" spans="1:16" x14ac:dyDescent="0.2">
      <c r="A45" s="9" t="s">
        <v>8</v>
      </c>
      <c r="B45" s="10">
        <v>20211301012099</v>
      </c>
      <c r="C45" s="9" t="s">
        <v>9</v>
      </c>
      <c r="D45" s="9" t="s">
        <v>68</v>
      </c>
      <c r="E45" s="9">
        <v>27250</v>
      </c>
      <c r="F45" s="2">
        <v>6516637167</v>
      </c>
      <c r="G45" s="11">
        <v>5</v>
      </c>
      <c r="H45" s="11">
        <v>71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2">
        <v>42.599998474121094</v>
      </c>
      <c r="O45" s="13">
        <v>82</v>
      </c>
      <c r="P45" s="12">
        <v>62.299999237060547</v>
      </c>
    </row>
    <row r="46" spans="1:16" x14ac:dyDescent="0.2">
      <c r="A46" s="9" t="s">
        <v>8</v>
      </c>
      <c r="B46" s="10">
        <v>20201301012595</v>
      </c>
      <c r="C46" s="9" t="s">
        <v>9</v>
      </c>
      <c r="D46" s="9" t="s">
        <v>69</v>
      </c>
      <c r="E46" s="9">
        <v>27006</v>
      </c>
      <c r="F46" s="2">
        <v>4048957139</v>
      </c>
      <c r="G46" s="11">
        <v>4</v>
      </c>
      <c r="H46" s="11">
        <v>79</v>
      </c>
      <c r="I46" s="11">
        <v>100</v>
      </c>
      <c r="J46" s="11">
        <v>0</v>
      </c>
      <c r="K46" s="11">
        <v>0</v>
      </c>
      <c r="L46" s="11">
        <v>0</v>
      </c>
      <c r="M46" s="11">
        <v>0</v>
      </c>
      <c r="N46" s="12">
        <v>65.400001525878906</v>
      </c>
      <c r="O46" s="13">
        <v>59</v>
      </c>
      <c r="P46" s="12">
        <v>62.200000762939453</v>
      </c>
    </row>
    <row r="47" spans="1:16" x14ac:dyDescent="0.2">
      <c r="A47" s="9" t="s">
        <v>8</v>
      </c>
      <c r="B47" s="10">
        <v>20231301010066</v>
      </c>
      <c r="C47" s="9" t="s">
        <v>15</v>
      </c>
      <c r="D47" s="9" t="s">
        <v>33</v>
      </c>
      <c r="E47" s="9">
        <v>5475</v>
      </c>
      <c r="F47" s="2">
        <v>1357100000</v>
      </c>
      <c r="G47" s="11">
        <v>10</v>
      </c>
      <c r="H47" s="11">
        <v>36</v>
      </c>
      <c r="I47" s="11">
        <v>100</v>
      </c>
      <c r="J47" s="11">
        <v>0</v>
      </c>
      <c r="K47" s="11">
        <v>0</v>
      </c>
      <c r="L47" s="11">
        <v>0</v>
      </c>
      <c r="M47" s="11">
        <v>0</v>
      </c>
      <c r="N47" s="12">
        <v>39.599998474121094</v>
      </c>
      <c r="O47" s="13">
        <v>81</v>
      </c>
      <c r="P47" s="12">
        <v>60.299999237060547</v>
      </c>
    </row>
    <row r="48" spans="1:16" x14ac:dyDescent="0.2">
      <c r="A48" s="9" t="s">
        <v>8</v>
      </c>
      <c r="B48" s="10">
        <v>20181301010165</v>
      </c>
      <c r="C48" s="9" t="s">
        <v>9</v>
      </c>
      <c r="D48" s="9" t="s">
        <v>68</v>
      </c>
      <c r="E48" s="9">
        <v>27250</v>
      </c>
      <c r="F48" s="2">
        <v>8019350603</v>
      </c>
      <c r="G48" s="11">
        <v>6</v>
      </c>
      <c r="H48" s="11">
        <v>64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2">
        <v>38.400001525878906</v>
      </c>
      <c r="O48" s="13">
        <v>82</v>
      </c>
      <c r="P48" s="12">
        <v>60.200000762939453</v>
      </c>
    </row>
    <row r="49" spans="1:16" x14ac:dyDescent="0.2">
      <c r="A49" s="9" t="s">
        <v>8</v>
      </c>
      <c r="B49" s="10">
        <v>20211301012364</v>
      </c>
      <c r="C49" s="9" t="s">
        <v>9</v>
      </c>
      <c r="D49" s="9" t="s">
        <v>84</v>
      </c>
      <c r="E49" s="9">
        <v>27150</v>
      </c>
      <c r="F49" s="2">
        <v>1769963770</v>
      </c>
      <c r="G49" s="11">
        <v>4</v>
      </c>
      <c r="H49" s="11">
        <v>79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2">
        <v>47.400001525878906</v>
      </c>
      <c r="O49" s="13">
        <v>72</v>
      </c>
      <c r="P49" s="12">
        <v>59.700000762939453</v>
      </c>
    </row>
    <row r="50" spans="1:16" x14ac:dyDescent="0.2">
      <c r="A50" s="9" t="s">
        <v>8</v>
      </c>
      <c r="B50" s="10">
        <v>20231301010067</v>
      </c>
      <c r="C50" s="9" t="s">
        <v>9</v>
      </c>
      <c r="D50" s="9" t="s">
        <v>86</v>
      </c>
      <c r="E50" s="9">
        <v>27450</v>
      </c>
      <c r="F50" s="2">
        <v>9692047123</v>
      </c>
      <c r="G50" s="11">
        <v>9</v>
      </c>
      <c r="H50" s="11">
        <v>43</v>
      </c>
      <c r="I50" s="11">
        <v>100</v>
      </c>
      <c r="J50" s="11">
        <v>0</v>
      </c>
      <c r="K50" s="11">
        <v>0</v>
      </c>
      <c r="L50" s="11">
        <v>0</v>
      </c>
      <c r="M50" s="11">
        <v>0</v>
      </c>
      <c r="N50" s="12">
        <v>43.799999237060547</v>
      </c>
      <c r="O50" s="13">
        <v>75</v>
      </c>
      <c r="P50" s="12">
        <v>59.400001525878906</v>
      </c>
    </row>
    <row r="51" spans="1:16" x14ac:dyDescent="0.2">
      <c r="A51" s="9" t="s">
        <v>8</v>
      </c>
      <c r="B51" s="10">
        <v>20201301010808</v>
      </c>
      <c r="C51" s="9" t="s">
        <v>9</v>
      </c>
      <c r="D51" s="9" t="s">
        <v>103</v>
      </c>
      <c r="E51" s="9">
        <v>27099</v>
      </c>
      <c r="F51" s="2">
        <v>1543909039</v>
      </c>
      <c r="G51" s="11">
        <v>6</v>
      </c>
      <c r="H51" s="11">
        <v>64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2">
        <v>38.400001525878906</v>
      </c>
      <c r="O51" s="13">
        <v>75</v>
      </c>
      <c r="P51" s="12">
        <v>56.700000762939453</v>
      </c>
    </row>
    <row r="52" spans="1:16" x14ac:dyDescent="0.2">
      <c r="A52" s="9" t="s">
        <v>8</v>
      </c>
      <c r="B52" s="10">
        <v>20201301012624</v>
      </c>
      <c r="C52" s="9" t="s">
        <v>9</v>
      </c>
      <c r="D52" s="9" t="s">
        <v>107</v>
      </c>
      <c r="E52" s="9">
        <v>27491</v>
      </c>
      <c r="F52" s="2">
        <v>11490479629</v>
      </c>
      <c r="G52" s="11">
        <v>2</v>
      </c>
      <c r="H52" s="11">
        <v>93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2">
        <v>55.799999237060547</v>
      </c>
      <c r="O52" s="13">
        <v>55</v>
      </c>
      <c r="P52" s="12">
        <v>55.400001525878906</v>
      </c>
    </row>
    <row r="53" spans="1:16" x14ac:dyDescent="0.2">
      <c r="A53" s="9" t="s">
        <v>8</v>
      </c>
      <c r="B53" s="10">
        <v>20201301011329</v>
      </c>
      <c r="C53" s="9" t="s">
        <v>9</v>
      </c>
      <c r="D53" s="9" t="s">
        <v>107</v>
      </c>
      <c r="E53" s="9">
        <v>27491</v>
      </c>
      <c r="F53" s="2">
        <v>4327468646</v>
      </c>
      <c r="G53" s="11">
        <v>3</v>
      </c>
      <c r="H53" s="11">
        <v>86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2">
        <v>51.599998474121094</v>
      </c>
      <c r="O53" s="13">
        <v>55</v>
      </c>
      <c r="P53" s="12">
        <v>53.299999237060547</v>
      </c>
    </row>
    <row r="54" spans="1:16" x14ac:dyDescent="0.2">
      <c r="A54" s="9" t="s">
        <v>8</v>
      </c>
      <c r="B54" s="10">
        <v>20231301010214</v>
      </c>
      <c r="C54" s="9" t="s">
        <v>9</v>
      </c>
      <c r="D54" s="9" t="s">
        <v>116</v>
      </c>
      <c r="E54" s="9">
        <v>27800</v>
      </c>
      <c r="F54" s="2">
        <v>5531986363</v>
      </c>
      <c r="G54" s="11">
        <v>10</v>
      </c>
      <c r="H54" s="11">
        <v>36</v>
      </c>
      <c r="I54" s="11">
        <v>100</v>
      </c>
      <c r="J54" s="11">
        <v>0</v>
      </c>
      <c r="K54" s="11">
        <v>0</v>
      </c>
      <c r="L54" s="11">
        <v>0</v>
      </c>
      <c r="M54" s="11">
        <v>0</v>
      </c>
      <c r="N54" s="12">
        <v>39.599998474121094</v>
      </c>
      <c r="O54" s="13">
        <v>67</v>
      </c>
      <c r="P54" s="12">
        <v>53.299999237060547</v>
      </c>
    </row>
    <row r="55" spans="1:16" x14ac:dyDescent="0.2">
      <c r="A55" s="9" t="s">
        <v>8</v>
      </c>
      <c r="B55" s="10">
        <v>20231301010211</v>
      </c>
      <c r="C55" s="9" t="s">
        <v>9</v>
      </c>
      <c r="D55" s="9" t="s">
        <v>124</v>
      </c>
      <c r="E55" s="9">
        <v>27745</v>
      </c>
      <c r="F55" s="2">
        <v>5370464267</v>
      </c>
      <c r="G55" s="11">
        <v>11</v>
      </c>
      <c r="H55" s="11">
        <v>29</v>
      </c>
      <c r="I55" s="11">
        <v>100</v>
      </c>
      <c r="J55" s="11">
        <v>0</v>
      </c>
      <c r="K55" s="11">
        <v>0</v>
      </c>
      <c r="L55" s="11">
        <v>0</v>
      </c>
      <c r="M55" s="11">
        <v>0</v>
      </c>
      <c r="N55" s="12">
        <v>35.400001525878906</v>
      </c>
      <c r="O55" s="13">
        <v>66</v>
      </c>
      <c r="P55" s="12">
        <v>50.700000762939453</v>
      </c>
    </row>
    <row r="56" spans="1:16" x14ac:dyDescent="0.2">
      <c r="A56" s="9" t="s">
        <v>8</v>
      </c>
      <c r="B56" s="10">
        <v>20201301010728</v>
      </c>
      <c r="C56" s="9" t="s">
        <v>9</v>
      </c>
      <c r="D56" s="9" t="s">
        <v>141</v>
      </c>
      <c r="E56" s="9">
        <v>27205</v>
      </c>
      <c r="F56" s="2">
        <v>9544868566</v>
      </c>
      <c r="G56" s="11">
        <v>7</v>
      </c>
      <c r="H56" s="11">
        <v>57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2">
        <v>34.200000762939453</v>
      </c>
      <c r="O56" s="13">
        <v>38</v>
      </c>
      <c r="P56" s="12">
        <v>36.099998474121094</v>
      </c>
    </row>
    <row r="57" spans="1:16" x14ac:dyDescent="0.2">
      <c r="A57" s="9" t="s">
        <v>46</v>
      </c>
      <c r="B57" s="10">
        <v>20211301012150</v>
      </c>
      <c r="C57" s="9" t="s">
        <v>47</v>
      </c>
      <c r="D57" s="9" t="s">
        <v>48</v>
      </c>
      <c r="E57" s="9">
        <v>18150</v>
      </c>
      <c r="F57" s="2">
        <v>5436637707</v>
      </c>
      <c r="G57" s="11">
        <v>3</v>
      </c>
      <c r="H57" s="11">
        <v>86</v>
      </c>
      <c r="I57" s="11">
        <v>100</v>
      </c>
      <c r="J57" s="11">
        <v>0</v>
      </c>
      <c r="K57" s="11">
        <v>0</v>
      </c>
      <c r="L57" s="11">
        <v>0</v>
      </c>
      <c r="M57" s="11">
        <v>0</v>
      </c>
      <c r="N57" s="12">
        <v>69.599998474121094</v>
      </c>
      <c r="O57" s="13">
        <v>62</v>
      </c>
      <c r="P57" s="12">
        <v>65.800003051757813</v>
      </c>
    </row>
    <row r="58" spans="1:16" x14ac:dyDescent="0.2">
      <c r="A58" s="9" t="s">
        <v>46</v>
      </c>
      <c r="B58" s="10">
        <v>20201301011027</v>
      </c>
      <c r="C58" s="9" t="s">
        <v>47</v>
      </c>
      <c r="D58" s="9" t="s">
        <v>70</v>
      </c>
      <c r="E58" s="9">
        <v>18000</v>
      </c>
      <c r="F58" s="2">
        <v>5164607288</v>
      </c>
      <c r="G58" s="11">
        <v>4</v>
      </c>
      <c r="H58" s="11">
        <v>79</v>
      </c>
      <c r="I58" s="11">
        <v>100</v>
      </c>
      <c r="J58" s="11">
        <v>50</v>
      </c>
      <c r="K58" s="11">
        <v>0</v>
      </c>
      <c r="L58" s="11">
        <v>0</v>
      </c>
      <c r="M58" s="11">
        <v>0</v>
      </c>
      <c r="N58" s="12">
        <v>72.900001525878906</v>
      </c>
      <c r="O58" s="13">
        <v>51.25</v>
      </c>
      <c r="P58" s="12">
        <v>62.075000762939453</v>
      </c>
    </row>
    <row r="59" spans="1:16" x14ac:dyDescent="0.2">
      <c r="A59" s="9" t="s">
        <v>46</v>
      </c>
      <c r="B59" s="10">
        <v>20211301012272</v>
      </c>
      <c r="C59" s="9" t="s">
        <v>47</v>
      </c>
      <c r="D59" s="9" t="s">
        <v>98</v>
      </c>
      <c r="E59" s="9">
        <v>18001</v>
      </c>
      <c r="F59" s="2">
        <v>4280997380</v>
      </c>
      <c r="G59" s="11">
        <v>2</v>
      </c>
      <c r="H59" s="11">
        <v>93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2">
        <v>55.799999237060547</v>
      </c>
      <c r="O59" s="13">
        <v>59</v>
      </c>
      <c r="P59" s="12">
        <v>57.400001525878906</v>
      </c>
    </row>
    <row r="60" spans="1:16" x14ac:dyDescent="0.2">
      <c r="A60" s="9" t="s">
        <v>46</v>
      </c>
      <c r="B60" s="10">
        <v>20201301010783</v>
      </c>
      <c r="C60" s="9" t="s">
        <v>47</v>
      </c>
      <c r="D60" s="9" t="s">
        <v>99</v>
      </c>
      <c r="E60" s="9">
        <v>18610</v>
      </c>
      <c r="F60" s="2">
        <v>12855766531.18</v>
      </c>
      <c r="G60" s="11">
        <v>7</v>
      </c>
      <c r="H60" s="11">
        <v>57</v>
      </c>
      <c r="I60" s="11">
        <v>100</v>
      </c>
      <c r="J60" s="11">
        <v>0</v>
      </c>
      <c r="K60" s="11">
        <v>0</v>
      </c>
      <c r="L60" s="11">
        <v>0</v>
      </c>
      <c r="M60" s="11">
        <v>0</v>
      </c>
      <c r="N60" s="12">
        <v>52.200000762939453</v>
      </c>
      <c r="O60" s="13">
        <v>62</v>
      </c>
      <c r="P60" s="12">
        <v>57.099998474121094</v>
      </c>
    </row>
    <row r="61" spans="1:16" x14ac:dyDescent="0.2">
      <c r="A61" s="9" t="s">
        <v>46</v>
      </c>
      <c r="B61" s="10">
        <v>20211301010571</v>
      </c>
      <c r="C61" s="9" t="s">
        <v>47</v>
      </c>
      <c r="D61" s="9" t="s">
        <v>106</v>
      </c>
      <c r="E61" s="9">
        <v>18460</v>
      </c>
      <c r="F61" s="2">
        <v>31094948120</v>
      </c>
      <c r="G61" s="11">
        <v>1</v>
      </c>
      <c r="H61" s="11">
        <v>100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2">
        <v>60</v>
      </c>
      <c r="O61" s="13">
        <v>51</v>
      </c>
      <c r="P61" s="12">
        <v>55.5</v>
      </c>
    </row>
    <row r="62" spans="1:16" x14ac:dyDescent="0.2">
      <c r="A62" s="9" t="s">
        <v>46</v>
      </c>
      <c r="B62" s="10">
        <v>20201301011769</v>
      </c>
      <c r="C62" s="9" t="s">
        <v>47</v>
      </c>
      <c r="D62" s="9" t="s">
        <v>98</v>
      </c>
      <c r="E62" s="9">
        <v>18001</v>
      </c>
      <c r="F62" s="2">
        <v>2650609006</v>
      </c>
      <c r="G62" s="11">
        <v>3</v>
      </c>
      <c r="H62" s="11">
        <v>86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2">
        <v>51.599998474121094</v>
      </c>
      <c r="O62" s="13">
        <v>59</v>
      </c>
      <c r="P62" s="12">
        <v>55.299999237060547</v>
      </c>
    </row>
    <row r="63" spans="1:16" x14ac:dyDescent="0.2">
      <c r="A63" s="9" t="s">
        <v>46</v>
      </c>
      <c r="B63" s="10">
        <v>20211301010960</v>
      </c>
      <c r="C63" s="9" t="s">
        <v>47</v>
      </c>
      <c r="D63" s="9" t="s">
        <v>109</v>
      </c>
      <c r="E63" s="9">
        <v>18029</v>
      </c>
      <c r="F63" s="2">
        <v>8299481898.8999996</v>
      </c>
      <c r="G63" s="11">
        <v>7</v>
      </c>
      <c r="H63" s="11">
        <v>57</v>
      </c>
      <c r="I63" s="11">
        <v>100</v>
      </c>
      <c r="J63" s="11">
        <v>50</v>
      </c>
      <c r="K63" s="11">
        <v>0</v>
      </c>
      <c r="L63" s="11">
        <v>0</v>
      </c>
      <c r="M63" s="11">
        <v>0</v>
      </c>
      <c r="N63" s="12">
        <v>59.700000762939453</v>
      </c>
      <c r="O63" s="13">
        <v>50.75</v>
      </c>
      <c r="P63" s="12">
        <v>55.224998474121094</v>
      </c>
    </row>
    <row r="64" spans="1:16" x14ac:dyDescent="0.2">
      <c r="A64" s="9" t="s">
        <v>46</v>
      </c>
      <c r="B64" s="10">
        <v>20211301010136</v>
      </c>
      <c r="C64" s="9" t="s">
        <v>47</v>
      </c>
      <c r="D64" s="9" t="s">
        <v>110</v>
      </c>
      <c r="E64" s="9">
        <v>18479</v>
      </c>
      <c r="F64" s="2">
        <v>13119314831.33</v>
      </c>
      <c r="G64" s="11">
        <v>2</v>
      </c>
      <c r="H64" s="11">
        <v>93</v>
      </c>
      <c r="I64" s="11">
        <v>100</v>
      </c>
      <c r="J64" s="11">
        <v>0</v>
      </c>
      <c r="K64" s="11">
        <v>0</v>
      </c>
      <c r="L64" s="11">
        <v>0</v>
      </c>
      <c r="M64" s="11">
        <v>0</v>
      </c>
      <c r="N64" s="12">
        <v>73.800003051757813</v>
      </c>
      <c r="O64" s="13">
        <v>36</v>
      </c>
      <c r="P64" s="12">
        <v>54.900001525878906</v>
      </c>
    </row>
    <row r="65" spans="1:16" x14ac:dyDescent="0.2">
      <c r="A65" s="9" t="s">
        <v>46</v>
      </c>
      <c r="B65" s="10">
        <v>20211301010659</v>
      </c>
      <c r="C65" s="9" t="s">
        <v>114</v>
      </c>
      <c r="D65" s="9" t="s">
        <v>115</v>
      </c>
      <c r="E65" s="9">
        <v>41020</v>
      </c>
      <c r="F65" s="2">
        <v>2803013739</v>
      </c>
      <c r="G65" s="11">
        <v>5</v>
      </c>
      <c r="H65" s="11">
        <v>71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2">
        <v>42.599998474121094</v>
      </c>
      <c r="O65" s="13">
        <v>64</v>
      </c>
      <c r="P65" s="12">
        <v>53.299999237060547</v>
      </c>
    </row>
    <row r="66" spans="1:16" x14ac:dyDescent="0.2">
      <c r="A66" s="9" t="s">
        <v>46</v>
      </c>
      <c r="B66" s="10">
        <v>20231301010178</v>
      </c>
      <c r="C66" s="9" t="s">
        <v>47</v>
      </c>
      <c r="D66" s="9" t="s">
        <v>120</v>
      </c>
      <c r="E66" s="9">
        <v>18785</v>
      </c>
      <c r="F66" s="2">
        <v>4999999843</v>
      </c>
      <c r="G66" s="11">
        <v>6</v>
      </c>
      <c r="H66" s="11">
        <v>64</v>
      </c>
      <c r="I66" s="11">
        <v>100</v>
      </c>
      <c r="J66" s="11">
        <v>0</v>
      </c>
      <c r="K66" s="11">
        <v>0</v>
      </c>
      <c r="L66" s="11">
        <v>0</v>
      </c>
      <c r="M66" s="11">
        <v>0</v>
      </c>
      <c r="N66" s="12">
        <v>56.400001525878906</v>
      </c>
      <c r="O66" s="13">
        <v>47</v>
      </c>
      <c r="P66" s="12">
        <v>51.700000762939453</v>
      </c>
    </row>
    <row r="67" spans="1:16" x14ac:dyDescent="0.2">
      <c r="A67" s="9" t="s">
        <v>46</v>
      </c>
      <c r="B67" s="10">
        <v>20201301010367</v>
      </c>
      <c r="C67" s="9" t="s">
        <v>47</v>
      </c>
      <c r="D67" s="9" t="s">
        <v>123</v>
      </c>
      <c r="E67" s="9">
        <v>18256</v>
      </c>
      <c r="F67" s="2">
        <v>7829356824.0100002</v>
      </c>
      <c r="G67" s="11">
        <v>6</v>
      </c>
      <c r="H67" s="11">
        <v>64</v>
      </c>
      <c r="I67" s="11">
        <v>100</v>
      </c>
      <c r="J67" s="11">
        <v>0</v>
      </c>
      <c r="K67" s="11">
        <v>0</v>
      </c>
      <c r="L67" s="11">
        <v>0</v>
      </c>
      <c r="M67" s="11">
        <v>0</v>
      </c>
      <c r="N67" s="12">
        <v>56.400001525878906</v>
      </c>
      <c r="O67" s="13">
        <v>45</v>
      </c>
      <c r="P67" s="12">
        <v>50.700000762939453</v>
      </c>
    </row>
    <row r="68" spans="1:16" x14ac:dyDescent="0.2">
      <c r="A68" s="9" t="s">
        <v>46</v>
      </c>
      <c r="B68" s="10">
        <v>20221301010145</v>
      </c>
      <c r="C68" s="9" t="s">
        <v>47</v>
      </c>
      <c r="D68" s="9" t="s">
        <v>125</v>
      </c>
      <c r="E68" s="9">
        <v>18756</v>
      </c>
      <c r="F68" s="2">
        <v>9251441354</v>
      </c>
      <c r="G68" s="11">
        <v>6</v>
      </c>
      <c r="H68" s="11">
        <v>64</v>
      </c>
      <c r="I68" s="11">
        <v>0</v>
      </c>
      <c r="J68" s="11">
        <v>75</v>
      </c>
      <c r="K68" s="11">
        <v>0</v>
      </c>
      <c r="L68" s="11">
        <v>0</v>
      </c>
      <c r="M68" s="11">
        <v>0</v>
      </c>
      <c r="N68" s="12">
        <v>49.650001525878906</v>
      </c>
      <c r="O68" s="13">
        <v>51.428569793701172</v>
      </c>
      <c r="P68" s="12">
        <v>50.539283752441406</v>
      </c>
    </row>
    <row r="69" spans="1:16" x14ac:dyDescent="0.2">
      <c r="A69" s="9" t="s">
        <v>46</v>
      </c>
      <c r="B69" s="10">
        <v>20221301010304</v>
      </c>
      <c r="C69" s="9" t="s">
        <v>47</v>
      </c>
      <c r="D69" s="9" t="s">
        <v>125</v>
      </c>
      <c r="E69" s="9">
        <v>18756</v>
      </c>
      <c r="F69" s="2">
        <v>4950540853</v>
      </c>
      <c r="G69" s="11">
        <v>6</v>
      </c>
      <c r="H69" s="11">
        <v>64</v>
      </c>
      <c r="I69" s="11">
        <v>0</v>
      </c>
      <c r="J69" s="11">
        <v>50</v>
      </c>
      <c r="K69" s="11">
        <v>0</v>
      </c>
      <c r="L69" s="11">
        <v>0</v>
      </c>
      <c r="M69" s="11">
        <v>0</v>
      </c>
      <c r="N69" s="12">
        <v>45.900001525878906</v>
      </c>
      <c r="O69" s="13">
        <v>53.25</v>
      </c>
      <c r="P69" s="12">
        <v>49.575000762939453</v>
      </c>
    </row>
    <row r="70" spans="1:16" x14ac:dyDescent="0.2">
      <c r="A70" s="9" t="s">
        <v>46</v>
      </c>
      <c r="B70" s="10">
        <v>20211301011392</v>
      </c>
      <c r="C70" s="9" t="s">
        <v>47</v>
      </c>
      <c r="D70" s="9" t="s">
        <v>135</v>
      </c>
      <c r="E70" s="9">
        <v>18094</v>
      </c>
      <c r="F70" s="2">
        <v>4678303386.8400002</v>
      </c>
      <c r="G70" s="11">
        <v>7</v>
      </c>
      <c r="H70" s="11">
        <v>57</v>
      </c>
      <c r="I70" s="11">
        <v>0</v>
      </c>
      <c r="J70" s="11">
        <v>25</v>
      </c>
      <c r="K70" s="11">
        <v>0</v>
      </c>
      <c r="L70" s="11">
        <v>0</v>
      </c>
      <c r="M70" s="11">
        <v>0</v>
      </c>
      <c r="N70" s="12">
        <v>37.950000762939453</v>
      </c>
      <c r="O70" s="13">
        <v>53.5</v>
      </c>
      <c r="P70" s="12">
        <v>45.724998474121094</v>
      </c>
    </row>
    <row r="71" spans="1:16" x14ac:dyDescent="0.2">
      <c r="A71" s="9" t="s">
        <v>46</v>
      </c>
      <c r="B71" s="10">
        <v>20231301010207</v>
      </c>
      <c r="C71" s="9" t="s">
        <v>47</v>
      </c>
      <c r="D71" s="9" t="s">
        <v>135</v>
      </c>
      <c r="E71" s="9">
        <v>18094</v>
      </c>
      <c r="F71" s="2">
        <v>2812857905</v>
      </c>
      <c r="G71" s="11">
        <v>6</v>
      </c>
      <c r="H71" s="11">
        <v>64</v>
      </c>
      <c r="I71" s="11">
        <v>0</v>
      </c>
      <c r="J71" s="11">
        <v>25</v>
      </c>
      <c r="K71" s="11">
        <v>0</v>
      </c>
      <c r="L71" s="11">
        <v>0</v>
      </c>
      <c r="M71" s="11">
        <v>0</v>
      </c>
      <c r="N71" s="12">
        <v>42.150001525878906</v>
      </c>
      <c r="O71" s="13">
        <v>47.5</v>
      </c>
      <c r="P71" s="12">
        <v>44.825000762939453</v>
      </c>
    </row>
    <row r="72" spans="1:16" x14ac:dyDescent="0.2">
      <c r="A72" s="9" t="s">
        <v>46</v>
      </c>
      <c r="B72" s="10">
        <v>20211301010076</v>
      </c>
      <c r="C72" s="9" t="s">
        <v>47</v>
      </c>
      <c r="D72" s="9" t="s">
        <v>70</v>
      </c>
      <c r="E72" s="9">
        <v>18000</v>
      </c>
      <c r="F72" s="2">
        <v>7346084185</v>
      </c>
      <c r="G72" s="11">
        <v>8</v>
      </c>
      <c r="H72" s="11">
        <v>50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2">
        <v>30</v>
      </c>
      <c r="O72" s="13">
        <v>59</v>
      </c>
      <c r="P72" s="12">
        <v>44.5</v>
      </c>
    </row>
    <row r="73" spans="1:16" x14ac:dyDescent="0.2">
      <c r="A73" s="9" t="s">
        <v>46</v>
      </c>
      <c r="B73" s="10">
        <v>20211301012277</v>
      </c>
      <c r="C73" s="9" t="s">
        <v>47</v>
      </c>
      <c r="D73" s="9" t="s">
        <v>123</v>
      </c>
      <c r="E73" s="9">
        <v>18256</v>
      </c>
      <c r="F73" s="2">
        <v>8035883987</v>
      </c>
      <c r="G73" s="11">
        <v>5</v>
      </c>
      <c r="H73" s="11">
        <v>71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2">
        <v>42.599998474121094</v>
      </c>
      <c r="O73" s="13">
        <v>45</v>
      </c>
      <c r="P73" s="12">
        <v>43.799999237060547</v>
      </c>
    </row>
    <row r="74" spans="1:16" x14ac:dyDescent="0.2">
      <c r="A74" s="9" t="s">
        <v>20</v>
      </c>
      <c r="B74" s="10">
        <v>20211301011322</v>
      </c>
      <c r="C74" s="9" t="s">
        <v>28</v>
      </c>
      <c r="D74" s="9" t="s">
        <v>29</v>
      </c>
      <c r="E74" s="9">
        <v>50350</v>
      </c>
      <c r="F74" s="2">
        <v>2488026853.3400002</v>
      </c>
      <c r="G74" s="11">
        <v>3</v>
      </c>
      <c r="H74" s="11">
        <v>86</v>
      </c>
      <c r="I74" s="11">
        <v>100</v>
      </c>
      <c r="J74" s="11">
        <v>0</v>
      </c>
      <c r="K74" s="11">
        <v>0</v>
      </c>
      <c r="L74" s="11">
        <v>0</v>
      </c>
      <c r="M74" s="11">
        <v>0</v>
      </c>
      <c r="N74" s="12">
        <v>69.599998474121094</v>
      </c>
      <c r="O74" s="13">
        <v>71</v>
      </c>
      <c r="P74" s="12">
        <v>70.300003051757813</v>
      </c>
    </row>
    <row r="75" spans="1:16" x14ac:dyDescent="0.2">
      <c r="A75" s="9" t="s">
        <v>20</v>
      </c>
      <c r="B75" s="10">
        <v>20211301010238</v>
      </c>
      <c r="C75" s="9" t="s">
        <v>28</v>
      </c>
      <c r="D75" s="9" t="s">
        <v>29</v>
      </c>
      <c r="E75" s="9">
        <v>50350</v>
      </c>
      <c r="F75" s="2">
        <v>18776572381.830002</v>
      </c>
      <c r="G75" s="11">
        <v>3</v>
      </c>
      <c r="H75" s="11">
        <v>86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2">
        <v>51.599998474121094</v>
      </c>
      <c r="O75" s="13">
        <v>71</v>
      </c>
      <c r="P75" s="12">
        <v>61.299999237060547</v>
      </c>
    </row>
    <row r="76" spans="1:16" x14ac:dyDescent="0.2">
      <c r="A76" s="9" t="s">
        <v>20</v>
      </c>
      <c r="B76" s="10">
        <v>20211301010749</v>
      </c>
      <c r="C76" s="9" t="s">
        <v>21</v>
      </c>
      <c r="D76" s="9" t="s">
        <v>87</v>
      </c>
      <c r="E76" s="9">
        <v>95001</v>
      </c>
      <c r="F76" s="2">
        <v>5501425935</v>
      </c>
      <c r="G76" s="11">
        <v>3</v>
      </c>
      <c r="H76" s="11">
        <v>86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2">
        <v>51.599998474121094</v>
      </c>
      <c r="O76" s="13">
        <v>67</v>
      </c>
      <c r="P76" s="12">
        <v>59.299999237060547</v>
      </c>
    </row>
    <row r="77" spans="1:16" x14ac:dyDescent="0.2">
      <c r="A77" s="9" t="s">
        <v>20</v>
      </c>
      <c r="B77" s="10">
        <v>20211301010431</v>
      </c>
      <c r="C77" s="9" t="s">
        <v>21</v>
      </c>
      <c r="D77" s="9" t="s">
        <v>87</v>
      </c>
      <c r="E77" s="9">
        <v>95001</v>
      </c>
      <c r="F77" s="2">
        <v>10973445208</v>
      </c>
      <c r="G77" s="11">
        <v>4</v>
      </c>
      <c r="H77" s="11">
        <v>79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2">
        <v>47.400001525878906</v>
      </c>
      <c r="O77" s="13">
        <v>67</v>
      </c>
      <c r="P77" s="12">
        <v>57.200000762939453</v>
      </c>
    </row>
    <row r="78" spans="1:16" x14ac:dyDescent="0.2">
      <c r="A78" s="9" t="s">
        <v>20</v>
      </c>
      <c r="B78" s="10">
        <v>20201301010394</v>
      </c>
      <c r="C78" s="9" t="s">
        <v>28</v>
      </c>
      <c r="D78" s="9" t="s">
        <v>105</v>
      </c>
      <c r="E78" s="9">
        <v>50370</v>
      </c>
      <c r="F78" s="2">
        <v>16478914908</v>
      </c>
      <c r="G78" s="11">
        <v>5</v>
      </c>
      <c r="H78" s="11">
        <v>71</v>
      </c>
      <c r="I78" s="11">
        <v>100</v>
      </c>
      <c r="J78" s="11">
        <v>0</v>
      </c>
      <c r="K78" s="11">
        <v>0</v>
      </c>
      <c r="L78" s="11">
        <v>0</v>
      </c>
      <c r="M78" s="11">
        <v>0</v>
      </c>
      <c r="N78" s="12">
        <v>60.599998474121094</v>
      </c>
      <c r="O78" s="13">
        <v>51</v>
      </c>
      <c r="P78" s="12">
        <v>55.799999237060547</v>
      </c>
    </row>
    <row r="79" spans="1:16" x14ac:dyDescent="0.2">
      <c r="A79" s="9" t="s">
        <v>20</v>
      </c>
      <c r="B79" s="10">
        <v>20201301010401</v>
      </c>
      <c r="C79" s="9" t="s">
        <v>28</v>
      </c>
      <c r="D79" s="9" t="s">
        <v>112</v>
      </c>
      <c r="E79" s="9">
        <v>50450</v>
      </c>
      <c r="F79" s="2">
        <v>9505888333</v>
      </c>
      <c r="G79" s="11">
        <v>3</v>
      </c>
      <c r="H79" s="11">
        <v>86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2">
        <v>51.599998474121094</v>
      </c>
      <c r="O79" s="13">
        <v>58</v>
      </c>
      <c r="P79" s="12">
        <v>54.799999237060547</v>
      </c>
    </row>
    <row r="80" spans="1:16" x14ac:dyDescent="0.2">
      <c r="A80" s="9" t="s">
        <v>20</v>
      </c>
      <c r="B80" s="10">
        <v>20211301010836</v>
      </c>
      <c r="C80" s="9" t="s">
        <v>21</v>
      </c>
      <c r="D80" s="9" t="s">
        <v>22</v>
      </c>
      <c r="E80" s="9">
        <v>95015</v>
      </c>
      <c r="F80" s="2">
        <v>9766950398</v>
      </c>
      <c r="G80" s="11">
        <v>9</v>
      </c>
      <c r="H80" s="11">
        <v>43</v>
      </c>
      <c r="I80" s="11">
        <v>100</v>
      </c>
      <c r="J80" s="11">
        <v>0</v>
      </c>
      <c r="K80" s="11">
        <v>0</v>
      </c>
      <c r="L80" s="11">
        <v>0</v>
      </c>
      <c r="M80" s="11">
        <v>0</v>
      </c>
      <c r="N80" s="12">
        <v>43.799999237060547</v>
      </c>
      <c r="O80" s="13">
        <v>64</v>
      </c>
      <c r="P80" s="12">
        <v>53.900001525878906</v>
      </c>
    </row>
    <row r="81" spans="1:16" x14ac:dyDescent="0.2">
      <c r="A81" s="9" t="s">
        <v>20</v>
      </c>
      <c r="B81" s="10">
        <v>20211301010637</v>
      </c>
      <c r="C81" s="9" t="s">
        <v>21</v>
      </c>
      <c r="D81" s="9" t="s">
        <v>113</v>
      </c>
      <c r="E81" s="9">
        <v>95200</v>
      </c>
      <c r="F81" s="2">
        <v>5076833512.21</v>
      </c>
      <c r="G81" s="11">
        <v>5</v>
      </c>
      <c r="H81" s="11">
        <v>71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2">
        <v>42.599998474121094</v>
      </c>
      <c r="O81" s="13">
        <v>65</v>
      </c>
      <c r="P81" s="12">
        <v>53.799999237060547</v>
      </c>
    </row>
    <row r="82" spans="1:16" x14ac:dyDescent="0.2">
      <c r="A82" s="9" t="s">
        <v>20</v>
      </c>
      <c r="B82" s="10">
        <v>20211301010509</v>
      </c>
      <c r="C82" s="9" t="s">
        <v>28</v>
      </c>
      <c r="D82" s="9" t="s">
        <v>140</v>
      </c>
      <c r="E82" s="9">
        <v>50330</v>
      </c>
      <c r="F82" s="2">
        <v>15964889197.4</v>
      </c>
      <c r="G82" s="11">
        <v>6</v>
      </c>
      <c r="H82" s="11">
        <v>64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2">
        <v>38.400001525878906</v>
      </c>
      <c r="O82" s="13">
        <v>44</v>
      </c>
      <c r="P82" s="12">
        <v>41.200000762939453</v>
      </c>
    </row>
    <row r="83" spans="1:16" x14ac:dyDescent="0.2">
      <c r="A83" s="9" t="s">
        <v>37</v>
      </c>
      <c r="B83" s="10">
        <v>20211301010875</v>
      </c>
      <c r="C83" s="9" t="s">
        <v>24</v>
      </c>
      <c r="D83" s="9" t="s">
        <v>38</v>
      </c>
      <c r="E83" s="9">
        <v>13894</v>
      </c>
      <c r="F83" s="2">
        <v>1860761652</v>
      </c>
      <c r="G83" s="11">
        <v>1</v>
      </c>
      <c r="H83" s="11">
        <v>100</v>
      </c>
      <c r="I83" s="11">
        <v>100</v>
      </c>
      <c r="J83" s="11">
        <v>0</v>
      </c>
      <c r="K83" s="11">
        <v>0</v>
      </c>
      <c r="L83" s="11">
        <v>0</v>
      </c>
      <c r="M83" s="11">
        <v>0</v>
      </c>
      <c r="N83" s="12">
        <v>78</v>
      </c>
      <c r="O83" s="13">
        <v>57</v>
      </c>
      <c r="P83" s="12">
        <v>67.5</v>
      </c>
    </row>
    <row r="84" spans="1:16" x14ac:dyDescent="0.2">
      <c r="A84" s="9" t="s">
        <v>37</v>
      </c>
      <c r="B84" s="10">
        <v>20211301010674</v>
      </c>
      <c r="C84" s="9" t="s">
        <v>76</v>
      </c>
      <c r="D84" s="9" t="s">
        <v>77</v>
      </c>
      <c r="E84" s="9">
        <v>70823</v>
      </c>
      <c r="F84" s="2">
        <v>2998935000</v>
      </c>
      <c r="G84" s="11">
        <v>4</v>
      </c>
      <c r="H84" s="11">
        <v>79</v>
      </c>
      <c r="I84" s="11">
        <v>100</v>
      </c>
      <c r="J84" s="11">
        <v>0</v>
      </c>
      <c r="K84" s="11">
        <v>0</v>
      </c>
      <c r="L84" s="11">
        <v>100</v>
      </c>
      <c r="M84" s="11">
        <v>10</v>
      </c>
      <c r="N84" s="12">
        <v>77.400001525878906</v>
      </c>
      <c r="O84" s="13">
        <v>45</v>
      </c>
      <c r="P84" s="12">
        <v>61.200000762939453</v>
      </c>
    </row>
    <row r="85" spans="1:16" x14ac:dyDescent="0.2">
      <c r="A85" s="9" t="s">
        <v>37</v>
      </c>
      <c r="B85" s="10">
        <v>20211301011153</v>
      </c>
      <c r="C85" s="9" t="s">
        <v>76</v>
      </c>
      <c r="D85" s="9" t="s">
        <v>97</v>
      </c>
      <c r="E85" s="9">
        <v>70204</v>
      </c>
      <c r="F85" s="2">
        <v>12691088485</v>
      </c>
      <c r="G85" s="11">
        <v>5</v>
      </c>
      <c r="H85" s="11">
        <v>71</v>
      </c>
      <c r="I85" s="11">
        <v>100</v>
      </c>
      <c r="J85" s="11">
        <v>0</v>
      </c>
      <c r="K85" s="11">
        <v>0</v>
      </c>
      <c r="L85" s="11">
        <v>0</v>
      </c>
      <c r="M85" s="11">
        <v>10</v>
      </c>
      <c r="N85" s="12">
        <v>70.599998474121094</v>
      </c>
      <c r="O85" s="13">
        <v>45</v>
      </c>
      <c r="P85" s="12">
        <v>57.799999237060547</v>
      </c>
    </row>
    <row r="86" spans="1:16" x14ac:dyDescent="0.2">
      <c r="A86" s="9" t="s">
        <v>37</v>
      </c>
      <c r="B86" s="10">
        <v>20211301010634</v>
      </c>
      <c r="C86" s="9" t="s">
        <v>76</v>
      </c>
      <c r="D86" s="9" t="s">
        <v>94</v>
      </c>
      <c r="E86" s="9">
        <v>70000</v>
      </c>
      <c r="F86" s="2">
        <v>10407109946.639999</v>
      </c>
      <c r="G86" s="11">
        <v>3</v>
      </c>
      <c r="H86" s="11">
        <v>86</v>
      </c>
      <c r="I86" s="11">
        <v>100</v>
      </c>
      <c r="J86" s="11">
        <v>0</v>
      </c>
      <c r="K86" s="11">
        <v>0</v>
      </c>
      <c r="L86" s="11">
        <v>0</v>
      </c>
      <c r="M86" s="11">
        <v>0</v>
      </c>
      <c r="N86" s="12">
        <v>69.599998474121094</v>
      </c>
      <c r="O86" s="13">
        <v>46</v>
      </c>
      <c r="P86" s="12">
        <v>57.799999237060547</v>
      </c>
    </row>
    <row r="87" spans="1:16" x14ac:dyDescent="0.2">
      <c r="A87" s="9" t="s">
        <v>37</v>
      </c>
      <c r="B87" s="10">
        <v>20231301010201</v>
      </c>
      <c r="C87" s="9" t="s">
        <v>24</v>
      </c>
      <c r="D87" s="9" t="s">
        <v>117</v>
      </c>
      <c r="E87" s="9">
        <v>13657</v>
      </c>
      <c r="F87" s="2">
        <v>5472449180</v>
      </c>
      <c r="G87" s="11">
        <v>5</v>
      </c>
      <c r="H87" s="11">
        <v>71</v>
      </c>
      <c r="I87" s="11">
        <v>100</v>
      </c>
      <c r="J87" s="11">
        <v>0</v>
      </c>
      <c r="K87" s="11">
        <v>0</v>
      </c>
      <c r="L87" s="11">
        <v>0</v>
      </c>
      <c r="M87" s="11">
        <v>0</v>
      </c>
      <c r="N87" s="12">
        <v>60.599998474121094</v>
      </c>
      <c r="O87" s="13">
        <v>46</v>
      </c>
      <c r="P87" s="12">
        <v>53.299999237060547</v>
      </c>
    </row>
    <row r="88" spans="1:16" x14ac:dyDescent="0.2">
      <c r="A88" s="9" t="s">
        <v>37</v>
      </c>
      <c r="B88" s="10">
        <v>20211301010911</v>
      </c>
      <c r="C88" s="9" t="s">
        <v>76</v>
      </c>
      <c r="D88" s="9" t="s">
        <v>77</v>
      </c>
      <c r="E88" s="9">
        <v>70823</v>
      </c>
      <c r="F88" s="2">
        <v>4759451063</v>
      </c>
      <c r="G88" s="11">
        <v>5</v>
      </c>
      <c r="H88" s="11">
        <v>71</v>
      </c>
      <c r="I88" s="11">
        <v>100</v>
      </c>
      <c r="J88" s="11">
        <v>0</v>
      </c>
      <c r="K88" s="11">
        <v>0</v>
      </c>
      <c r="L88" s="11">
        <v>0</v>
      </c>
      <c r="M88" s="11">
        <v>0</v>
      </c>
      <c r="N88" s="12">
        <v>60.599998474121094</v>
      </c>
      <c r="O88" s="13">
        <v>45</v>
      </c>
      <c r="P88" s="12">
        <v>52.799999237060547</v>
      </c>
    </row>
    <row r="89" spans="1:16" x14ac:dyDescent="0.2">
      <c r="A89" s="9" t="s">
        <v>37</v>
      </c>
      <c r="B89" s="10">
        <v>20211301010778</v>
      </c>
      <c r="C89" s="9" t="s">
        <v>24</v>
      </c>
      <c r="D89" s="9" t="s">
        <v>89</v>
      </c>
      <c r="E89" s="9">
        <v>13212</v>
      </c>
      <c r="F89" s="2">
        <v>16446738142</v>
      </c>
      <c r="G89" s="11">
        <v>4</v>
      </c>
      <c r="H89" s="11">
        <v>79</v>
      </c>
      <c r="I89" s="11">
        <v>100</v>
      </c>
      <c r="J89" s="11">
        <v>0</v>
      </c>
      <c r="K89" s="11">
        <v>0</v>
      </c>
      <c r="L89" s="11">
        <v>0</v>
      </c>
      <c r="M89" s="11">
        <v>0</v>
      </c>
      <c r="N89" s="12">
        <v>65.400001525878906</v>
      </c>
      <c r="O89" s="13">
        <v>40</v>
      </c>
      <c r="P89" s="12">
        <v>52.700000762939453</v>
      </c>
    </row>
    <row r="90" spans="1:16" x14ac:dyDescent="0.2">
      <c r="A90" s="9" t="s">
        <v>37</v>
      </c>
      <c r="B90" s="10">
        <v>20211301010935</v>
      </c>
      <c r="C90" s="9" t="s">
        <v>24</v>
      </c>
      <c r="D90" s="9" t="s">
        <v>126</v>
      </c>
      <c r="E90" s="9">
        <v>13244</v>
      </c>
      <c r="F90" s="2">
        <v>4819406824</v>
      </c>
      <c r="G90" s="11">
        <v>6</v>
      </c>
      <c r="H90" s="11">
        <v>64</v>
      </c>
      <c r="I90" s="11">
        <v>100</v>
      </c>
      <c r="J90" s="11">
        <v>0</v>
      </c>
      <c r="K90" s="11">
        <v>0</v>
      </c>
      <c r="L90" s="11">
        <v>0</v>
      </c>
      <c r="M90" s="11">
        <v>0</v>
      </c>
      <c r="N90" s="12">
        <v>56.400001525878906</v>
      </c>
      <c r="O90" s="13">
        <v>43</v>
      </c>
      <c r="P90" s="12">
        <v>49.700000762939453</v>
      </c>
    </row>
    <row r="91" spans="1:16" x14ac:dyDescent="0.2">
      <c r="A91" s="9" t="s">
        <v>37</v>
      </c>
      <c r="B91" s="10">
        <v>20211301011355</v>
      </c>
      <c r="C91" s="9" t="s">
        <v>76</v>
      </c>
      <c r="D91" s="9" t="s">
        <v>127</v>
      </c>
      <c r="E91" s="9">
        <v>70523</v>
      </c>
      <c r="F91" s="2">
        <v>13545242483</v>
      </c>
      <c r="G91" s="11">
        <v>4</v>
      </c>
      <c r="H91" s="11">
        <v>79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2">
        <v>47.400001525878906</v>
      </c>
      <c r="O91" s="13">
        <v>52</v>
      </c>
      <c r="P91" s="12">
        <v>49.700000762939453</v>
      </c>
    </row>
    <row r="92" spans="1:16" x14ac:dyDescent="0.2">
      <c r="A92" s="9" t="s">
        <v>37</v>
      </c>
      <c r="B92" s="10">
        <v>20211301011540</v>
      </c>
      <c r="C92" s="9" t="s">
        <v>76</v>
      </c>
      <c r="D92" s="9" t="s">
        <v>97</v>
      </c>
      <c r="E92" s="9">
        <v>70204</v>
      </c>
      <c r="F92" s="2">
        <v>9148895599.1800003</v>
      </c>
      <c r="G92" s="11">
        <v>3</v>
      </c>
      <c r="H92" s="11">
        <v>86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2">
        <v>51.599998474121094</v>
      </c>
      <c r="O92" s="13">
        <v>45</v>
      </c>
      <c r="P92" s="12">
        <v>48.299999237060547</v>
      </c>
    </row>
    <row r="93" spans="1:16" x14ac:dyDescent="0.2">
      <c r="A93" s="9" t="s">
        <v>37</v>
      </c>
      <c r="B93" s="10">
        <v>20211301011065</v>
      </c>
      <c r="C93" s="9" t="s">
        <v>76</v>
      </c>
      <c r="D93" s="9" t="s">
        <v>128</v>
      </c>
      <c r="E93" s="9">
        <v>70508</v>
      </c>
      <c r="F93" s="2">
        <v>5725168755.1400003</v>
      </c>
      <c r="G93" s="11">
        <v>11</v>
      </c>
      <c r="H93" s="11">
        <v>29</v>
      </c>
      <c r="I93" s="11">
        <v>100</v>
      </c>
      <c r="J93" s="11">
        <v>0</v>
      </c>
      <c r="K93" s="11">
        <v>0</v>
      </c>
      <c r="L93" s="11">
        <v>0</v>
      </c>
      <c r="M93" s="11">
        <v>0</v>
      </c>
      <c r="N93" s="12">
        <v>35.400001525878906</v>
      </c>
      <c r="O93" s="13">
        <v>61</v>
      </c>
      <c r="P93" s="12">
        <v>48.200000762939453</v>
      </c>
    </row>
    <row r="94" spans="1:16" x14ac:dyDescent="0.2">
      <c r="A94" s="9" t="s">
        <v>37</v>
      </c>
      <c r="B94" s="10">
        <v>20211301012385</v>
      </c>
      <c r="C94" s="9" t="s">
        <v>24</v>
      </c>
      <c r="D94" s="9" t="s">
        <v>126</v>
      </c>
      <c r="E94" s="9">
        <v>13244</v>
      </c>
      <c r="F94" s="2">
        <v>13754358710</v>
      </c>
      <c r="G94" s="11">
        <v>3</v>
      </c>
      <c r="H94" s="11">
        <v>86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2">
        <v>51.599998474121094</v>
      </c>
      <c r="O94" s="13">
        <v>43</v>
      </c>
      <c r="P94" s="12">
        <v>47.299999237060547</v>
      </c>
    </row>
    <row r="95" spans="1:16" x14ac:dyDescent="0.2">
      <c r="A95" s="9" t="s">
        <v>37</v>
      </c>
      <c r="B95" s="10">
        <v>20211301010028</v>
      </c>
      <c r="C95" s="9" t="s">
        <v>76</v>
      </c>
      <c r="D95" s="9" t="s">
        <v>134</v>
      </c>
      <c r="E95" s="9">
        <v>70418</v>
      </c>
      <c r="F95" s="2">
        <v>5971692008</v>
      </c>
      <c r="G95" s="11">
        <v>3</v>
      </c>
      <c r="H95" s="11">
        <v>86</v>
      </c>
      <c r="I95" s="11">
        <v>0</v>
      </c>
      <c r="J95" s="11">
        <v>0</v>
      </c>
      <c r="K95" s="11">
        <v>0</v>
      </c>
      <c r="L95" s="11">
        <v>100</v>
      </c>
      <c r="M95" s="11">
        <v>0</v>
      </c>
      <c r="N95" s="12">
        <v>53.599998474121094</v>
      </c>
      <c r="O95" s="13">
        <v>39</v>
      </c>
      <c r="P95" s="12">
        <v>46.299999237060547</v>
      </c>
    </row>
    <row r="96" spans="1:16" x14ac:dyDescent="0.2">
      <c r="A96" s="9" t="s">
        <v>37</v>
      </c>
      <c r="B96" s="10">
        <v>20231301010248</v>
      </c>
      <c r="C96" s="9" t="s">
        <v>24</v>
      </c>
      <c r="D96" s="9" t="s">
        <v>138</v>
      </c>
      <c r="E96" s="9">
        <v>13248</v>
      </c>
      <c r="F96" s="2">
        <v>7384548914</v>
      </c>
      <c r="G96" s="11">
        <v>3</v>
      </c>
      <c r="H96" s="11">
        <v>86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2">
        <v>51.599998474121094</v>
      </c>
      <c r="O96" s="13">
        <v>34</v>
      </c>
      <c r="P96" s="12">
        <v>42.799999237060547</v>
      </c>
    </row>
    <row r="97" spans="1:16" x14ac:dyDescent="0.2">
      <c r="A97" s="9" t="s">
        <v>37</v>
      </c>
      <c r="B97" s="10">
        <v>20211301010301</v>
      </c>
      <c r="C97" s="9" t="s">
        <v>24</v>
      </c>
      <c r="D97" s="9" t="s">
        <v>138</v>
      </c>
      <c r="E97" s="9">
        <v>13248</v>
      </c>
      <c r="F97" s="2">
        <v>2207250661</v>
      </c>
      <c r="G97" s="11">
        <v>5</v>
      </c>
      <c r="H97" s="11">
        <v>71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2">
        <v>42.599998474121094</v>
      </c>
      <c r="O97" s="13">
        <v>34</v>
      </c>
      <c r="P97" s="12">
        <v>38.299999237060547</v>
      </c>
    </row>
    <row r="98" spans="1:16" x14ac:dyDescent="0.2">
      <c r="A98" s="9" t="s">
        <v>37</v>
      </c>
      <c r="B98" s="10">
        <v>20211301010328</v>
      </c>
      <c r="C98" s="9" t="s">
        <v>24</v>
      </c>
      <c r="D98" s="9" t="s">
        <v>89</v>
      </c>
      <c r="E98" s="9">
        <v>13212</v>
      </c>
      <c r="F98" s="2">
        <v>7711472648</v>
      </c>
      <c r="G98" s="11">
        <v>8</v>
      </c>
      <c r="H98" s="11">
        <v>50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2">
        <v>30</v>
      </c>
      <c r="O98" s="13">
        <v>40</v>
      </c>
      <c r="P98" s="12">
        <v>35</v>
      </c>
    </row>
    <row r="99" spans="1:16" x14ac:dyDescent="0.2">
      <c r="A99" s="9" t="s">
        <v>11</v>
      </c>
      <c r="B99" s="10">
        <v>20231301010241</v>
      </c>
      <c r="C99" s="9" t="s">
        <v>30</v>
      </c>
      <c r="D99" s="9" t="s">
        <v>31</v>
      </c>
      <c r="E99" s="9">
        <v>19318</v>
      </c>
      <c r="F99" s="2">
        <v>22517233732</v>
      </c>
      <c r="G99" s="11">
        <v>1</v>
      </c>
      <c r="H99" s="11">
        <v>100</v>
      </c>
      <c r="I99" s="11">
        <v>100</v>
      </c>
      <c r="J99" s="11">
        <v>0</v>
      </c>
      <c r="K99" s="11">
        <v>0</v>
      </c>
      <c r="L99" s="11">
        <v>0</v>
      </c>
      <c r="M99" s="11">
        <v>0</v>
      </c>
      <c r="N99" s="12">
        <v>78</v>
      </c>
      <c r="O99" s="13">
        <v>61</v>
      </c>
      <c r="P99" s="12">
        <v>69.5</v>
      </c>
    </row>
    <row r="100" spans="1:16" x14ac:dyDescent="0.2">
      <c r="A100" s="9" t="s">
        <v>11</v>
      </c>
      <c r="B100" s="10">
        <v>20211301011949</v>
      </c>
      <c r="C100" s="9" t="s">
        <v>12</v>
      </c>
      <c r="D100" s="9" t="s">
        <v>13</v>
      </c>
      <c r="E100" s="9">
        <v>76109</v>
      </c>
      <c r="F100" s="2">
        <v>7307856140.5799999</v>
      </c>
      <c r="G100" s="11">
        <v>2</v>
      </c>
      <c r="H100" s="11">
        <v>93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2">
        <v>55.799999237060547</v>
      </c>
      <c r="O100" s="13">
        <v>76</v>
      </c>
      <c r="P100" s="12">
        <v>65.900001525878906</v>
      </c>
    </row>
    <row r="101" spans="1:16" x14ac:dyDescent="0.2">
      <c r="A101" s="9" t="s">
        <v>11</v>
      </c>
      <c r="B101" s="10">
        <v>20211301011784</v>
      </c>
      <c r="C101" s="9" t="s">
        <v>30</v>
      </c>
      <c r="D101" s="9" t="s">
        <v>75</v>
      </c>
      <c r="E101" s="9">
        <v>19809</v>
      </c>
      <c r="F101" s="2">
        <v>2264255834</v>
      </c>
      <c r="G101" s="11">
        <v>1</v>
      </c>
      <c r="H101" s="11">
        <v>100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2">
        <v>60</v>
      </c>
      <c r="O101" s="13">
        <v>63</v>
      </c>
      <c r="P101" s="12">
        <v>61.5</v>
      </c>
    </row>
    <row r="102" spans="1:16" x14ac:dyDescent="0.2">
      <c r="A102" s="9" t="s">
        <v>11</v>
      </c>
      <c r="B102" s="10">
        <v>20211301011370</v>
      </c>
      <c r="C102" s="9" t="s">
        <v>30</v>
      </c>
      <c r="D102" s="9" t="s">
        <v>82</v>
      </c>
      <c r="E102" s="9">
        <v>19418</v>
      </c>
      <c r="F102" s="2">
        <v>9398605403</v>
      </c>
      <c r="G102" s="11">
        <v>5</v>
      </c>
      <c r="H102" s="11">
        <v>71</v>
      </c>
      <c r="I102" s="11">
        <v>100</v>
      </c>
      <c r="J102" s="11">
        <v>0</v>
      </c>
      <c r="K102" s="11">
        <v>0</v>
      </c>
      <c r="L102" s="11">
        <v>0</v>
      </c>
      <c r="M102" s="11">
        <v>0</v>
      </c>
      <c r="N102" s="12">
        <v>60.599998474121094</v>
      </c>
      <c r="O102" s="13">
        <v>59</v>
      </c>
      <c r="P102" s="12">
        <v>59.799999237060547</v>
      </c>
    </row>
    <row r="103" spans="1:16" x14ac:dyDescent="0.2">
      <c r="A103" s="9" t="s">
        <v>11</v>
      </c>
      <c r="B103" s="10">
        <v>20201301011980</v>
      </c>
      <c r="C103" s="9" t="s">
        <v>12</v>
      </c>
      <c r="D103" s="9" t="s">
        <v>13</v>
      </c>
      <c r="E103" s="9">
        <v>76109</v>
      </c>
      <c r="F103" s="2">
        <v>27266737801</v>
      </c>
      <c r="G103" s="11">
        <v>10</v>
      </c>
      <c r="H103" s="11">
        <v>36</v>
      </c>
      <c r="I103" s="11">
        <v>100</v>
      </c>
      <c r="J103" s="11">
        <v>0</v>
      </c>
      <c r="K103" s="11">
        <v>0</v>
      </c>
      <c r="L103" s="11">
        <v>0</v>
      </c>
      <c r="M103" s="11">
        <v>0</v>
      </c>
      <c r="N103" s="12">
        <v>39.599998474121094</v>
      </c>
      <c r="O103" s="13">
        <v>76</v>
      </c>
      <c r="P103" s="12">
        <v>57.799999237060547</v>
      </c>
    </row>
    <row r="104" spans="1:16" x14ac:dyDescent="0.2">
      <c r="A104" s="9" t="s">
        <v>11</v>
      </c>
      <c r="B104" s="10">
        <v>20201301011721</v>
      </c>
      <c r="C104" s="9" t="s">
        <v>30</v>
      </c>
      <c r="D104" s="9" t="s">
        <v>75</v>
      </c>
      <c r="E104" s="9">
        <v>19809</v>
      </c>
      <c r="F104" s="2">
        <v>11530663667</v>
      </c>
      <c r="G104" s="11">
        <v>7</v>
      </c>
      <c r="H104" s="11">
        <v>57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2">
        <v>34.200000762939453</v>
      </c>
      <c r="O104" s="13">
        <v>63</v>
      </c>
      <c r="P104" s="12">
        <v>48.599998474121094</v>
      </c>
    </row>
    <row r="105" spans="1:16" x14ac:dyDescent="0.2">
      <c r="A105" s="9" t="s">
        <v>3</v>
      </c>
      <c r="B105" s="10">
        <v>20221301010226</v>
      </c>
      <c r="C105" s="9" t="s">
        <v>4</v>
      </c>
      <c r="D105" s="9" t="s">
        <v>5</v>
      </c>
      <c r="E105" s="9">
        <v>52621</v>
      </c>
      <c r="F105" s="2">
        <v>16897841817.48</v>
      </c>
      <c r="G105" s="11">
        <v>2</v>
      </c>
      <c r="H105" s="11">
        <v>93</v>
      </c>
      <c r="I105" s="11">
        <v>100</v>
      </c>
      <c r="J105" s="11">
        <v>0</v>
      </c>
      <c r="K105" s="11">
        <v>0</v>
      </c>
      <c r="L105" s="11">
        <v>0</v>
      </c>
      <c r="M105" s="11">
        <v>0</v>
      </c>
      <c r="N105" s="12">
        <v>73.800003051757813</v>
      </c>
      <c r="O105" s="13">
        <v>84</v>
      </c>
      <c r="P105" s="12">
        <v>78.900001525878906</v>
      </c>
    </row>
    <row r="106" spans="1:16" x14ac:dyDescent="0.2">
      <c r="A106" s="9" t="s">
        <v>3</v>
      </c>
      <c r="B106" s="10">
        <v>20211301010833</v>
      </c>
      <c r="C106" s="9" t="s">
        <v>4</v>
      </c>
      <c r="D106" s="9" t="s">
        <v>7</v>
      </c>
      <c r="E106" s="9">
        <v>52490</v>
      </c>
      <c r="F106" s="2">
        <v>5196247264</v>
      </c>
      <c r="G106" s="11">
        <v>4</v>
      </c>
      <c r="H106" s="11">
        <v>79</v>
      </c>
      <c r="I106" s="11">
        <v>100</v>
      </c>
      <c r="J106" s="11">
        <v>0</v>
      </c>
      <c r="K106" s="11">
        <v>0</v>
      </c>
      <c r="L106" s="11">
        <v>0</v>
      </c>
      <c r="M106" s="11">
        <v>0</v>
      </c>
      <c r="N106" s="12">
        <v>65.400001525878906</v>
      </c>
      <c r="O106" s="13">
        <v>83</v>
      </c>
      <c r="P106" s="12">
        <v>74.199996948242188</v>
      </c>
    </row>
    <row r="107" spans="1:16" x14ac:dyDescent="0.2">
      <c r="A107" s="9" t="s">
        <v>3</v>
      </c>
      <c r="B107" s="10">
        <v>20231301010199</v>
      </c>
      <c r="C107" s="9" t="s">
        <v>4</v>
      </c>
      <c r="D107" s="9" t="s">
        <v>18</v>
      </c>
      <c r="E107" s="9">
        <v>52250</v>
      </c>
      <c r="F107" s="2">
        <v>7599795682</v>
      </c>
      <c r="G107" s="11">
        <v>4</v>
      </c>
      <c r="H107" s="11">
        <v>79</v>
      </c>
      <c r="I107" s="11">
        <v>100</v>
      </c>
      <c r="J107" s="11">
        <v>0</v>
      </c>
      <c r="K107" s="11">
        <v>0</v>
      </c>
      <c r="L107" s="11">
        <v>100</v>
      </c>
      <c r="M107" s="11">
        <v>0</v>
      </c>
      <c r="N107" s="12">
        <v>67.400001525878906</v>
      </c>
      <c r="O107" s="13">
        <v>75</v>
      </c>
      <c r="P107" s="12">
        <v>71.199996948242188</v>
      </c>
    </row>
    <row r="108" spans="1:16" x14ac:dyDescent="0.2">
      <c r="A108" s="9" t="s">
        <v>3</v>
      </c>
      <c r="B108" s="10">
        <v>20221301010002</v>
      </c>
      <c r="C108" s="9" t="s">
        <v>4</v>
      </c>
      <c r="D108" s="9" t="s">
        <v>19</v>
      </c>
      <c r="E108" s="9">
        <v>52390</v>
      </c>
      <c r="F108" s="2">
        <v>4938273366</v>
      </c>
      <c r="G108" s="11">
        <v>4</v>
      </c>
      <c r="H108" s="11">
        <v>79</v>
      </c>
      <c r="I108" s="11">
        <v>100</v>
      </c>
      <c r="J108" s="11">
        <v>0</v>
      </c>
      <c r="K108" s="11">
        <v>0</v>
      </c>
      <c r="L108" s="11">
        <v>100</v>
      </c>
      <c r="M108" s="11">
        <v>0</v>
      </c>
      <c r="N108" s="12">
        <v>67.400001525878906</v>
      </c>
      <c r="O108" s="13">
        <v>75</v>
      </c>
      <c r="P108" s="12">
        <v>71.199996948242188</v>
      </c>
    </row>
    <row r="109" spans="1:16" x14ac:dyDescent="0.2">
      <c r="A109" s="9" t="s">
        <v>3</v>
      </c>
      <c r="B109" s="10">
        <v>20231301010256</v>
      </c>
      <c r="C109" s="9" t="s">
        <v>4</v>
      </c>
      <c r="D109" s="9" t="s">
        <v>19</v>
      </c>
      <c r="E109" s="9">
        <v>52390</v>
      </c>
      <c r="F109" s="2">
        <v>2482708137</v>
      </c>
      <c r="G109" s="11">
        <v>1</v>
      </c>
      <c r="H109" s="11">
        <v>100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2">
        <v>60</v>
      </c>
      <c r="O109" s="13">
        <v>75</v>
      </c>
      <c r="P109" s="12">
        <v>67.5</v>
      </c>
    </row>
    <row r="110" spans="1:16" x14ac:dyDescent="0.2">
      <c r="A110" s="9" t="s">
        <v>3</v>
      </c>
      <c r="B110" s="10">
        <v>20211301011496</v>
      </c>
      <c r="C110" s="9" t="s">
        <v>4</v>
      </c>
      <c r="D110" s="9" t="s">
        <v>19</v>
      </c>
      <c r="E110" s="9">
        <v>52390</v>
      </c>
      <c r="F110" s="2">
        <v>7918573809</v>
      </c>
      <c r="G110" s="11">
        <v>5</v>
      </c>
      <c r="H110" s="11">
        <v>71</v>
      </c>
      <c r="I110" s="11">
        <v>100</v>
      </c>
      <c r="J110" s="11">
        <v>25</v>
      </c>
      <c r="K110" s="11">
        <v>0</v>
      </c>
      <c r="L110" s="11">
        <v>0</v>
      </c>
      <c r="M110" s="11">
        <v>0</v>
      </c>
      <c r="N110" s="12">
        <v>64.349998474121094</v>
      </c>
      <c r="O110" s="13">
        <v>68.333335876464844</v>
      </c>
      <c r="P110" s="12">
        <v>66.341667175292969</v>
      </c>
    </row>
    <row r="111" spans="1:16" x14ac:dyDescent="0.2">
      <c r="A111" s="9" t="s">
        <v>3</v>
      </c>
      <c r="B111" s="10">
        <v>20221301010181</v>
      </c>
      <c r="C111" s="9" t="s">
        <v>4</v>
      </c>
      <c r="D111" s="9" t="s">
        <v>52</v>
      </c>
      <c r="E111" s="9">
        <v>52079</v>
      </c>
      <c r="F111" s="2">
        <v>5398177009</v>
      </c>
      <c r="G111" s="11">
        <v>3</v>
      </c>
      <c r="H111" s="11">
        <v>86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2">
        <v>51.599998474121094</v>
      </c>
      <c r="O111" s="13">
        <v>79</v>
      </c>
      <c r="P111" s="12">
        <v>65.300003051757813</v>
      </c>
    </row>
    <row r="112" spans="1:16" x14ac:dyDescent="0.2">
      <c r="A112" s="9" t="s">
        <v>3</v>
      </c>
      <c r="B112" s="10">
        <v>20211301012318</v>
      </c>
      <c r="C112" s="9" t="s">
        <v>4</v>
      </c>
      <c r="D112" s="9" t="s">
        <v>5</v>
      </c>
      <c r="E112" s="9">
        <v>52621</v>
      </c>
      <c r="F112" s="2">
        <v>11602071339.559999</v>
      </c>
      <c r="G112" s="11">
        <v>9</v>
      </c>
      <c r="H112" s="11">
        <v>43</v>
      </c>
      <c r="I112" s="11">
        <v>100</v>
      </c>
      <c r="J112" s="11">
        <v>0</v>
      </c>
      <c r="K112" s="11">
        <v>0</v>
      </c>
      <c r="L112" s="11">
        <v>0</v>
      </c>
      <c r="M112" s="11">
        <v>0</v>
      </c>
      <c r="N112" s="12">
        <v>43.799999237060547</v>
      </c>
      <c r="O112" s="13">
        <v>84</v>
      </c>
      <c r="P112" s="12">
        <v>63.900001525878906</v>
      </c>
    </row>
    <row r="113" spans="1:16" x14ac:dyDescent="0.2">
      <c r="A113" s="9" t="s">
        <v>3</v>
      </c>
      <c r="B113" s="10">
        <v>20221301010020</v>
      </c>
      <c r="C113" s="9" t="s">
        <v>4</v>
      </c>
      <c r="D113" s="9" t="s">
        <v>66</v>
      </c>
      <c r="E113" s="9">
        <v>52427</v>
      </c>
      <c r="F113" s="2">
        <v>13662667254.24</v>
      </c>
      <c r="G113" s="11">
        <v>9</v>
      </c>
      <c r="H113" s="11">
        <v>43</v>
      </c>
      <c r="I113" s="11">
        <v>100</v>
      </c>
      <c r="J113" s="11">
        <v>0</v>
      </c>
      <c r="K113" s="11">
        <v>0</v>
      </c>
      <c r="L113" s="11">
        <v>0</v>
      </c>
      <c r="M113" s="11">
        <v>0</v>
      </c>
      <c r="N113" s="12">
        <v>43.799999237060547</v>
      </c>
      <c r="O113" s="13">
        <v>82</v>
      </c>
      <c r="P113" s="12">
        <v>62.900001525878906</v>
      </c>
    </row>
    <row r="114" spans="1:16" x14ac:dyDescent="0.2">
      <c r="A114" s="9" t="s">
        <v>3</v>
      </c>
      <c r="B114" s="10">
        <v>20221301010138</v>
      </c>
      <c r="C114" s="9" t="s">
        <v>4</v>
      </c>
      <c r="D114" s="9" t="s">
        <v>66</v>
      </c>
      <c r="E114" s="9">
        <v>52427</v>
      </c>
      <c r="F114" s="2">
        <v>9129095031</v>
      </c>
      <c r="G114" s="11">
        <v>5</v>
      </c>
      <c r="H114" s="11">
        <v>71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2">
        <v>42.599998474121094</v>
      </c>
      <c r="O114" s="13">
        <v>82</v>
      </c>
      <c r="P114" s="12">
        <v>62.299999237060547</v>
      </c>
    </row>
    <row r="115" spans="1:16" x14ac:dyDescent="0.2">
      <c r="A115" s="9" t="s">
        <v>3</v>
      </c>
      <c r="B115" s="10">
        <v>20211301011728</v>
      </c>
      <c r="C115" s="9" t="s">
        <v>4</v>
      </c>
      <c r="D115" s="9" t="s">
        <v>6</v>
      </c>
      <c r="E115" s="9">
        <v>52473</v>
      </c>
      <c r="F115" s="2">
        <v>3968912383</v>
      </c>
      <c r="G115" s="11">
        <v>4</v>
      </c>
      <c r="H115" s="11">
        <v>79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2">
        <v>47.400001525878906</v>
      </c>
      <c r="O115" s="13">
        <v>75</v>
      </c>
      <c r="P115" s="12">
        <v>61.200000762939453</v>
      </c>
    </row>
    <row r="116" spans="1:16" x14ac:dyDescent="0.2">
      <c r="A116" s="9" t="s">
        <v>3</v>
      </c>
      <c r="B116" s="10">
        <v>20231301010130</v>
      </c>
      <c r="C116" s="9" t="s">
        <v>4</v>
      </c>
      <c r="D116" s="9" t="s">
        <v>80</v>
      </c>
      <c r="E116" s="9">
        <v>52612</v>
      </c>
      <c r="F116" s="2">
        <v>6130607763</v>
      </c>
      <c r="G116" s="11">
        <v>3</v>
      </c>
      <c r="H116" s="11">
        <v>86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2">
        <v>51.599998474121094</v>
      </c>
      <c r="O116" s="13">
        <v>69</v>
      </c>
      <c r="P116" s="12">
        <v>60.299999237060547</v>
      </c>
    </row>
    <row r="117" spans="1:16" x14ac:dyDescent="0.2">
      <c r="A117" s="9" t="s">
        <v>3</v>
      </c>
      <c r="B117" s="10">
        <v>20211301011329</v>
      </c>
      <c r="C117" s="9" t="s">
        <v>4</v>
      </c>
      <c r="D117" s="9" t="s">
        <v>52</v>
      </c>
      <c r="E117" s="9">
        <v>52079</v>
      </c>
      <c r="F117" s="2">
        <v>11393840756.860001</v>
      </c>
      <c r="G117" s="11">
        <v>8</v>
      </c>
      <c r="H117" s="11">
        <v>50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2">
        <v>30</v>
      </c>
      <c r="O117" s="13">
        <v>79</v>
      </c>
      <c r="P117" s="12">
        <v>54.5</v>
      </c>
    </row>
    <row r="118" spans="1:16" x14ac:dyDescent="0.2">
      <c r="A118" s="9" t="s">
        <v>3</v>
      </c>
      <c r="B118" s="10">
        <v>20221301010219</v>
      </c>
      <c r="C118" s="9" t="s">
        <v>4</v>
      </c>
      <c r="D118" s="9" t="s">
        <v>80</v>
      </c>
      <c r="E118" s="9">
        <v>52612</v>
      </c>
      <c r="F118" s="2">
        <v>8792839239.9099998</v>
      </c>
      <c r="G118" s="11">
        <v>11</v>
      </c>
      <c r="H118" s="11">
        <v>29</v>
      </c>
      <c r="I118" s="11">
        <v>100</v>
      </c>
      <c r="J118" s="11">
        <v>0</v>
      </c>
      <c r="K118" s="11">
        <v>0</v>
      </c>
      <c r="L118" s="11">
        <v>0</v>
      </c>
      <c r="M118" s="11">
        <v>0</v>
      </c>
      <c r="N118" s="12">
        <v>35.400001525878906</v>
      </c>
      <c r="O118" s="13">
        <v>69</v>
      </c>
      <c r="P118" s="12">
        <v>52.200000762939453</v>
      </c>
    </row>
    <row r="119" spans="1:16" x14ac:dyDescent="0.2">
      <c r="A119" s="9" t="s">
        <v>39</v>
      </c>
      <c r="B119" s="10">
        <v>20211301012140</v>
      </c>
      <c r="C119" s="9" t="s">
        <v>40</v>
      </c>
      <c r="D119" s="9" t="s">
        <v>41</v>
      </c>
      <c r="E119" s="9">
        <v>86757</v>
      </c>
      <c r="F119" s="2">
        <v>6456691245.2700005</v>
      </c>
      <c r="G119" s="11">
        <v>3</v>
      </c>
      <c r="H119" s="11">
        <v>86</v>
      </c>
      <c r="I119" s="11">
        <v>100</v>
      </c>
      <c r="J119" s="11">
        <v>0</v>
      </c>
      <c r="K119" s="11">
        <v>0</v>
      </c>
      <c r="L119" s="11">
        <v>0</v>
      </c>
      <c r="M119" s="11">
        <v>0</v>
      </c>
      <c r="N119" s="12">
        <v>69.599998474121094</v>
      </c>
      <c r="O119" s="13">
        <v>64</v>
      </c>
      <c r="P119" s="12">
        <v>66.800003051757813</v>
      </c>
    </row>
    <row r="120" spans="1:16" x14ac:dyDescent="0.2">
      <c r="A120" s="9" t="s">
        <v>39</v>
      </c>
      <c r="B120" s="10">
        <v>20211301010385</v>
      </c>
      <c r="C120" s="9" t="s">
        <v>40</v>
      </c>
      <c r="D120" s="9" t="s">
        <v>41</v>
      </c>
      <c r="E120" s="9">
        <v>86757</v>
      </c>
      <c r="F120" s="2">
        <v>6517835946.8400002</v>
      </c>
      <c r="G120" s="11">
        <v>1</v>
      </c>
      <c r="H120" s="11">
        <v>100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2">
        <v>60</v>
      </c>
      <c r="O120" s="13">
        <v>64</v>
      </c>
      <c r="P120" s="12">
        <v>62</v>
      </c>
    </row>
    <row r="121" spans="1:16" x14ac:dyDescent="0.2">
      <c r="A121" s="9" t="s">
        <v>39</v>
      </c>
      <c r="B121" s="10">
        <v>20211301012396</v>
      </c>
      <c r="C121" s="9" t="s">
        <v>40</v>
      </c>
      <c r="D121" s="9" t="s">
        <v>42</v>
      </c>
      <c r="E121" s="9">
        <v>86000</v>
      </c>
      <c r="F121" s="2">
        <v>7195206521</v>
      </c>
      <c r="G121" s="11">
        <v>1</v>
      </c>
      <c r="H121" s="11">
        <v>100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2">
        <v>60</v>
      </c>
      <c r="O121" s="13">
        <v>64</v>
      </c>
      <c r="P121" s="12">
        <v>62</v>
      </c>
    </row>
    <row r="122" spans="1:16" x14ac:dyDescent="0.2">
      <c r="A122" s="9" t="s">
        <v>39</v>
      </c>
      <c r="B122" s="10">
        <v>20211301011252</v>
      </c>
      <c r="C122" s="9" t="s">
        <v>40</v>
      </c>
      <c r="D122" s="9" t="s">
        <v>67</v>
      </c>
      <c r="E122" s="9">
        <v>86568</v>
      </c>
      <c r="F122" s="2">
        <v>12916032635</v>
      </c>
      <c r="G122" s="11">
        <v>2</v>
      </c>
      <c r="H122" s="11">
        <v>93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2">
        <v>55.799999237060547</v>
      </c>
      <c r="O122" s="13">
        <v>65</v>
      </c>
      <c r="P122" s="12">
        <v>60.400001525878906</v>
      </c>
    </row>
    <row r="123" spans="1:16" x14ac:dyDescent="0.2">
      <c r="A123" s="9" t="s">
        <v>39</v>
      </c>
      <c r="B123" s="10">
        <v>20231301010196</v>
      </c>
      <c r="C123" s="9" t="s">
        <v>40</v>
      </c>
      <c r="D123" s="9" t="s">
        <v>108</v>
      </c>
      <c r="E123" s="9">
        <v>86569</v>
      </c>
      <c r="F123" s="2">
        <v>6766841859.1999998</v>
      </c>
      <c r="G123" s="11">
        <v>2</v>
      </c>
      <c r="H123" s="11">
        <v>93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2">
        <v>55.799999237060547</v>
      </c>
      <c r="O123" s="13">
        <v>55</v>
      </c>
      <c r="P123" s="12">
        <v>55.400001525878906</v>
      </c>
    </row>
    <row r="124" spans="1:16" x14ac:dyDescent="0.2">
      <c r="A124" s="9" t="s">
        <v>39</v>
      </c>
      <c r="B124" s="10">
        <v>20201301012064</v>
      </c>
      <c r="C124" s="9" t="s">
        <v>40</v>
      </c>
      <c r="D124" s="9" t="s">
        <v>118</v>
      </c>
      <c r="E124" s="9">
        <v>86865</v>
      </c>
      <c r="F124" s="2">
        <v>4693387224</v>
      </c>
      <c r="G124" s="11">
        <v>3</v>
      </c>
      <c r="H124" s="11">
        <v>86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2">
        <v>51.599998474121094</v>
      </c>
      <c r="O124" s="13">
        <v>54</v>
      </c>
      <c r="P124" s="12">
        <v>52.799999237060547</v>
      </c>
    </row>
    <row r="125" spans="1:16" x14ac:dyDescent="0.2">
      <c r="A125" s="9" t="s">
        <v>39</v>
      </c>
      <c r="B125" s="10">
        <v>20201301011060</v>
      </c>
      <c r="C125" s="9" t="s">
        <v>40</v>
      </c>
      <c r="D125" s="9" t="s">
        <v>119</v>
      </c>
      <c r="E125" s="9">
        <v>86571</v>
      </c>
      <c r="F125" s="2">
        <v>7654812520.2399998</v>
      </c>
      <c r="G125" s="11">
        <v>4</v>
      </c>
      <c r="H125" s="11">
        <v>79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2">
        <v>47.400001525878906</v>
      </c>
      <c r="O125" s="13">
        <v>57</v>
      </c>
      <c r="P125" s="12">
        <v>52.200000762939453</v>
      </c>
    </row>
    <row r="126" spans="1:16" x14ac:dyDescent="0.2">
      <c r="A126" s="9" t="s">
        <v>39</v>
      </c>
      <c r="B126" s="10">
        <v>20201301011740</v>
      </c>
      <c r="C126" s="9" t="s">
        <v>40</v>
      </c>
      <c r="D126" s="9" t="s">
        <v>65</v>
      </c>
      <c r="E126" s="9">
        <v>86320</v>
      </c>
      <c r="F126" s="2">
        <v>2433125133</v>
      </c>
      <c r="G126" s="11">
        <v>3</v>
      </c>
      <c r="H126" s="11">
        <v>86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2">
        <v>51.599998474121094</v>
      </c>
      <c r="O126" s="13">
        <v>52</v>
      </c>
      <c r="P126" s="12">
        <v>51.799999237060547</v>
      </c>
    </row>
    <row r="127" spans="1:16" x14ac:dyDescent="0.2">
      <c r="A127" s="9" t="s">
        <v>39</v>
      </c>
      <c r="B127" s="10">
        <v>20201301011196</v>
      </c>
      <c r="C127" s="9" t="s">
        <v>40</v>
      </c>
      <c r="D127" s="9" t="s">
        <v>108</v>
      </c>
      <c r="E127" s="9">
        <v>86569</v>
      </c>
      <c r="F127" s="2">
        <v>8682772991.8500004</v>
      </c>
      <c r="G127" s="11">
        <v>4</v>
      </c>
      <c r="H127" s="11">
        <v>79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2">
        <v>47.400001525878906</v>
      </c>
      <c r="O127" s="13">
        <v>55</v>
      </c>
      <c r="P127" s="12">
        <v>51.200000762939453</v>
      </c>
    </row>
    <row r="128" spans="1:16" x14ac:dyDescent="0.2">
      <c r="A128" s="9" t="s">
        <v>39</v>
      </c>
      <c r="B128" s="10">
        <v>20201301010518</v>
      </c>
      <c r="C128" s="9" t="s">
        <v>40</v>
      </c>
      <c r="D128" s="9" t="s">
        <v>118</v>
      </c>
      <c r="E128" s="9">
        <v>86865</v>
      </c>
      <c r="F128" s="2">
        <v>10595118429.33</v>
      </c>
      <c r="G128" s="11">
        <v>9</v>
      </c>
      <c r="H128" s="11">
        <v>43</v>
      </c>
      <c r="I128" s="11">
        <v>100</v>
      </c>
      <c r="J128" s="11">
        <v>0</v>
      </c>
      <c r="K128" s="11">
        <v>0</v>
      </c>
      <c r="L128" s="11">
        <v>0</v>
      </c>
      <c r="M128" s="11">
        <v>0</v>
      </c>
      <c r="N128" s="12">
        <v>43.799999237060547</v>
      </c>
      <c r="O128" s="13">
        <v>54</v>
      </c>
      <c r="P128" s="12">
        <v>48.900001525878906</v>
      </c>
    </row>
    <row r="129" spans="1:16" x14ac:dyDescent="0.2">
      <c r="A129" s="9" t="s">
        <v>49</v>
      </c>
      <c r="B129" s="10">
        <v>20211301010410</v>
      </c>
      <c r="C129" s="9" t="s">
        <v>62</v>
      </c>
      <c r="D129" s="9" t="s">
        <v>63</v>
      </c>
      <c r="E129" s="9">
        <v>20001</v>
      </c>
      <c r="F129" s="2">
        <v>6282919183</v>
      </c>
      <c r="G129" s="11">
        <v>4</v>
      </c>
      <c r="H129" s="11">
        <v>79</v>
      </c>
      <c r="I129" s="11">
        <v>100</v>
      </c>
      <c r="J129" s="11">
        <v>0</v>
      </c>
      <c r="K129" s="11">
        <v>0</v>
      </c>
      <c r="L129" s="11">
        <v>0</v>
      </c>
      <c r="M129" s="11">
        <v>0</v>
      </c>
      <c r="N129" s="12">
        <v>65.400001525878906</v>
      </c>
      <c r="O129" s="13">
        <v>61</v>
      </c>
      <c r="P129" s="12">
        <v>63.200000762939453</v>
      </c>
    </row>
    <row r="130" spans="1:16" x14ac:dyDescent="0.2">
      <c r="A130" s="9" t="s">
        <v>49</v>
      </c>
      <c r="B130" s="10">
        <v>20201301011738</v>
      </c>
      <c r="C130" s="9" t="s">
        <v>62</v>
      </c>
      <c r="D130" s="9" t="s">
        <v>63</v>
      </c>
      <c r="E130" s="9">
        <v>20001</v>
      </c>
      <c r="F130" s="2">
        <v>8692497032.6900005</v>
      </c>
      <c r="G130" s="11">
        <v>4</v>
      </c>
      <c r="H130" s="11">
        <v>79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2">
        <v>47.400001525878906</v>
      </c>
      <c r="O130" s="13">
        <v>61</v>
      </c>
      <c r="P130" s="12">
        <v>54.200000762939453</v>
      </c>
    </row>
    <row r="131" spans="1:16" x14ac:dyDescent="0.2">
      <c r="A131" s="9" t="s">
        <v>49</v>
      </c>
      <c r="B131" s="10">
        <v>20211301010411</v>
      </c>
      <c r="C131" s="9" t="s">
        <v>50</v>
      </c>
      <c r="D131" s="9" t="s">
        <v>51</v>
      </c>
      <c r="E131" s="9">
        <v>47189</v>
      </c>
      <c r="F131" s="2">
        <v>7164472776</v>
      </c>
      <c r="G131" s="11">
        <v>5</v>
      </c>
      <c r="H131" s="11">
        <v>71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2">
        <v>42.599998474121094</v>
      </c>
      <c r="O131" s="13">
        <v>53</v>
      </c>
      <c r="P131" s="12">
        <v>47.799999237060547</v>
      </c>
    </row>
    <row r="132" spans="1:16" x14ac:dyDescent="0.2">
      <c r="A132" s="9" t="s">
        <v>49</v>
      </c>
      <c r="B132" s="10">
        <v>20211301011707</v>
      </c>
      <c r="C132" s="9" t="s">
        <v>62</v>
      </c>
      <c r="D132" s="9" t="s">
        <v>132</v>
      </c>
      <c r="E132" s="9">
        <v>20750</v>
      </c>
      <c r="F132" s="2">
        <v>10466111220</v>
      </c>
      <c r="G132" s="11">
        <v>6</v>
      </c>
      <c r="H132" s="11">
        <v>64</v>
      </c>
      <c r="I132" s="11">
        <v>100</v>
      </c>
      <c r="J132" s="11">
        <v>0</v>
      </c>
      <c r="K132" s="11">
        <v>0</v>
      </c>
      <c r="L132" s="11">
        <v>0</v>
      </c>
      <c r="M132" s="11">
        <v>0</v>
      </c>
      <c r="N132" s="12">
        <v>56.400001525878906</v>
      </c>
      <c r="O132" s="13">
        <v>39</v>
      </c>
      <c r="P132" s="12">
        <v>47.700000762939453</v>
      </c>
    </row>
    <row r="133" spans="1:16" x14ac:dyDescent="0.2">
      <c r="A133" s="9" t="s">
        <v>49</v>
      </c>
      <c r="B133" s="10">
        <v>20201301010431</v>
      </c>
      <c r="C133" s="9" t="s">
        <v>62</v>
      </c>
      <c r="D133" s="9" t="s">
        <v>78</v>
      </c>
      <c r="E133" s="9">
        <v>20570</v>
      </c>
      <c r="F133" s="2">
        <v>9523416260</v>
      </c>
      <c r="G133" s="11">
        <v>6</v>
      </c>
      <c r="H133" s="11">
        <v>64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2">
        <v>38.400001525878906</v>
      </c>
      <c r="O133" s="13">
        <v>52</v>
      </c>
      <c r="P133" s="12">
        <v>45.200000762939453</v>
      </c>
    </row>
    <row r="134" spans="1:16" x14ac:dyDescent="0.2">
      <c r="A134" s="9" t="s">
        <v>49</v>
      </c>
      <c r="B134" s="10">
        <v>20201301012224</v>
      </c>
      <c r="C134" s="9" t="s">
        <v>62</v>
      </c>
      <c r="D134" s="9" t="s">
        <v>137</v>
      </c>
      <c r="E134" s="9">
        <v>20621</v>
      </c>
      <c r="F134" s="2">
        <v>6340361469</v>
      </c>
      <c r="G134" s="11">
        <v>5</v>
      </c>
      <c r="H134" s="11">
        <v>71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2">
        <v>42.599998474121094</v>
      </c>
      <c r="O134" s="13">
        <v>45</v>
      </c>
      <c r="P134" s="12">
        <v>43.799999237060547</v>
      </c>
    </row>
    <row r="135" spans="1:16" x14ac:dyDescent="0.2">
      <c r="A135" s="9" t="s">
        <v>49</v>
      </c>
      <c r="B135" s="10">
        <v>20211301010542</v>
      </c>
      <c r="C135" s="9" t="s">
        <v>62</v>
      </c>
      <c r="D135" s="9" t="s">
        <v>137</v>
      </c>
      <c r="E135" s="9">
        <v>20621</v>
      </c>
      <c r="F135" s="2">
        <v>4912784367</v>
      </c>
      <c r="G135" s="11">
        <v>6</v>
      </c>
      <c r="H135" s="11">
        <v>64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2">
        <v>38.400001525878906</v>
      </c>
      <c r="O135" s="13">
        <v>45</v>
      </c>
      <c r="P135" s="12">
        <v>41.700000762939453</v>
      </c>
    </row>
    <row r="136" spans="1:16" x14ac:dyDescent="0.2">
      <c r="A136" s="9" t="s">
        <v>23</v>
      </c>
      <c r="B136" s="10">
        <v>20201301010569</v>
      </c>
      <c r="C136" s="9" t="s">
        <v>24</v>
      </c>
      <c r="D136" s="9" t="s">
        <v>25</v>
      </c>
      <c r="E136" s="9">
        <v>13042</v>
      </c>
      <c r="F136" s="2">
        <v>2547159102</v>
      </c>
      <c r="G136" s="11">
        <v>4</v>
      </c>
      <c r="H136" s="11">
        <v>79</v>
      </c>
      <c r="I136" s="11">
        <v>100</v>
      </c>
      <c r="J136" s="11">
        <v>0</v>
      </c>
      <c r="K136" s="11">
        <v>0</v>
      </c>
      <c r="L136" s="11">
        <v>0</v>
      </c>
      <c r="M136" s="11">
        <v>10</v>
      </c>
      <c r="N136" s="12">
        <v>75.400001525878906</v>
      </c>
      <c r="O136" s="13">
        <v>66</v>
      </c>
      <c r="P136" s="12">
        <v>70.699996948242188</v>
      </c>
    </row>
    <row r="137" spans="1:16" x14ac:dyDescent="0.2">
      <c r="A137" s="9" t="s">
        <v>23</v>
      </c>
      <c r="B137" s="10">
        <v>20211301010633</v>
      </c>
      <c r="C137" s="9" t="s">
        <v>24</v>
      </c>
      <c r="D137" s="9" t="s">
        <v>54</v>
      </c>
      <c r="E137" s="9">
        <v>13688</v>
      </c>
      <c r="F137" s="2">
        <v>14332757593.200001</v>
      </c>
      <c r="G137" s="11">
        <v>7</v>
      </c>
      <c r="H137" s="11">
        <v>57</v>
      </c>
      <c r="I137" s="11">
        <v>100</v>
      </c>
      <c r="J137" s="11">
        <v>0</v>
      </c>
      <c r="K137" s="11">
        <v>0</v>
      </c>
      <c r="L137" s="11">
        <v>0</v>
      </c>
      <c r="M137" s="11">
        <v>10</v>
      </c>
      <c r="N137" s="12">
        <v>62.200000762939453</v>
      </c>
      <c r="O137" s="13">
        <v>66</v>
      </c>
      <c r="P137" s="12">
        <v>64.099998474121094</v>
      </c>
    </row>
    <row r="138" spans="1:16" x14ac:dyDescent="0.2">
      <c r="A138" s="9" t="s">
        <v>23</v>
      </c>
      <c r="B138" s="10">
        <v>20191301010440</v>
      </c>
      <c r="C138" s="9" t="s">
        <v>24</v>
      </c>
      <c r="D138" s="9" t="s">
        <v>54</v>
      </c>
      <c r="E138" s="9">
        <v>13688</v>
      </c>
      <c r="F138" s="2">
        <v>6146929886</v>
      </c>
      <c r="G138" s="11">
        <v>2</v>
      </c>
      <c r="H138" s="11">
        <v>93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2">
        <v>55.799999237060547</v>
      </c>
      <c r="O138" s="13">
        <v>66</v>
      </c>
      <c r="P138" s="12">
        <v>60.900001525878906</v>
      </c>
    </row>
    <row r="139" spans="1:16" x14ac:dyDescent="0.2">
      <c r="A139" s="9" t="s">
        <v>23</v>
      </c>
      <c r="B139" s="10">
        <v>20231301010079</v>
      </c>
      <c r="C139" s="9" t="s">
        <v>24</v>
      </c>
      <c r="D139" s="9" t="s">
        <v>96</v>
      </c>
      <c r="E139" s="9">
        <v>13744</v>
      </c>
      <c r="F139" s="2">
        <v>2219932960</v>
      </c>
      <c r="G139" s="11">
        <v>1</v>
      </c>
      <c r="H139" s="11">
        <v>100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2">
        <v>60</v>
      </c>
      <c r="O139" s="13">
        <v>56</v>
      </c>
      <c r="P139" s="12">
        <v>58</v>
      </c>
    </row>
    <row r="140" spans="1:16" x14ac:dyDescent="0.2">
      <c r="A140" s="9" t="s">
        <v>23</v>
      </c>
      <c r="B140" s="10">
        <v>20221301010105</v>
      </c>
      <c r="C140" s="9" t="s">
        <v>24</v>
      </c>
      <c r="D140" s="9" t="s">
        <v>100</v>
      </c>
      <c r="E140" s="9">
        <v>13160</v>
      </c>
      <c r="F140" s="2">
        <v>6812730674</v>
      </c>
      <c r="G140" s="11">
        <v>1</v>
      </c>
      <c r="H140" s="11">
        <v>100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2">
        <v>60</v>
      </c>
      <c r="O140" s="13">
        <v>54</v>
      </c>
      <c r="P140" s="12">
        <v>57</v>
      </c>
    </row>
    <row r="141" spans="1:16" x14ac:dyDescent="0.2">
      <c r="A141" s="9" t="s">
        <v>23</v>
      </c>
      <c r="B141" s="10">
        <v>20231301010165</v>
      </c>
      <c r="C141" s="9" t="s">
        <v>24</v>
      </c>
      <c r="D141" s="9" t="s">
        <v>96</v>
      </c>
      <c r="E141" s="9">
        <v>13744</v>
      </c>
      <c r="F141" s="2">
        <v>20491995212</v>
      </c>
      <c r="G141" s="11">
        <v>6</v>
      </c>
      <c r="H141" s="11">
        <v>64</v>
      </c>
      <c r="I141" s="11">
        <v>0</v>
      </c>
      <c r="J141" s="11">
        <v>50</v>
      </c>
      <c r="K141" s="11">
        <v>0</v>
      </c>
      <c r="L141" s="11">
        <v>100</v>
      </c>
      <c r="M141" s="11">
        <v>0</v>
      </c>
      <c r="N141" s="12">
        <v>47.900001525878906</v>
      </c>
      <c r="O141" s="13">
        <v>60.200000762939453</v>
      </c>
      <c r="P141" s="12">
        <v>54.050003051757813</v>
      </c>
    </row>
    <row r="142" spans="1:16" x14ac:dyDescent="0.2">
      <c r="A142" s="9" t="s">
        <v>23</v>
      </c>
      <c r="B142" s="10">
        <v>20231301010143</v>
      </c>
      <c r="C142" s="9" t="s">
        <v>24</v>
      </c>
      <c r="D142" s="9" t="s">
        <v>100</v>
      </c>
      <c r="E142" s="9">
        <v>13160</v>
      </c>
      <c r="F142" s="2">
        <v>5177457806</v>
      </c>
      <c r="G142" s="11">
        <v>6</v>
      </c>
      <c r="H142" s="11">
        <v>64</v>
      </c>
      <c r="I142" s="11">
        <v>0</v>
      </c>
      <c r="J142" s="11">
        <v>0</v>
      </c>
      <c r="K142" s="11">
        <v>0</v>
      </c>
      <c r="L142" s="11">
        <v>0</v>
      </c>
      <c r="M142" s="11">
        <v>10</v>
      </c>
      <c r="N142" s="12">
        <v>48.400001525878906</v>
      </c>
      <c r="O142" s="13">
        <v>54</v>
      </c>
      <c r="P142" s="12">
        <v>51.200000762939453</v>
      </c>
    </row>
    <row r="143" spans="1:16" x14ac:dyDescent="0.2">
      <c r="A143" s="9" t="s">
        <v>23</v>
      </c>
      <c r="B143" s="10">
        <v>20211301010852</v>
      </c>
      <c r="C143" s="9" t="s">
        <v>15</v>
      </c>
      <c r="D143" s="9" t="s">
        <v>95</v>
      </c>
      <c r="E143" s="9">
        <v>5893</v>
      </c>
      <c r="F143" s="2">
        <v>2807549708</v>
      </c>
      <c r="G143" s="11">
        <v>5</v>
      </c>
      <c r="H143" s="11">
        <v>71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2">
        <v>42.599998474121094</v>
      </c>
      <c r="O143" s="13">
        <v>56</v>
      </c>
      <c r="P143" s="12">
        <v>49.299999237060547</v>
      </c>
    </row>
    <row r="144" spans="1:16" x14ac:dyDescent="0.2">
      <c r="A144" s="9" t="s">
        <v>23</v>
      </c>
      <c r="B144" s="10">
        <v>20231301010191</v>
      </c>
      <c r="C144" s="9" t="s">
        <v>24</v>
      </c>
      <c r="D144" s="9" t="s">
        <v>25</v>
      </c>
      <c r="E144" s="9">
        <v>13042</v>
      </c>
      <c r="F144" s="2">
        <v>2954404249</v>
      </c>
      <c r="G144" s="11">
        <v>8</v>
      </c>
      <c r="H144" s="11">
        <v>50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2">
        <v>30</v>
      </c>
      <c r="O144" s="13">
        <v>66</v>
      </c>
      <c r="P144" s="12">
        <v>48</v>
      </c>
    </row>
    <row r="145" spans="1:16" x14ac:dyDescent="0.2">
      <c r="A145" s="9" t="s">
        <v>88</v>
      </c>
      <c r="B145" s="10">
        <v>20211301011616</v>
      </c>
      <c r="C145" s="9" t="s">
        <v>89</v>
      </c>
      <c r="D145" s="9" t="s">
        <v>90</v>
      </c>
      <c r="E145" s="9">
        <v>23807</v>
      </c>
      <c r="F145" s="2">
        <v>23817829140</v>
      </c>
      <c r="G145" s="11">
        <v>6</v>
      </c>
      <c r="H145" s="11">
        <v>64</v>
      </c>
      <c r="I145" s="11">
        <v>0</v>
      </c>
      <c r="J145" s="11">
        <v>0</v>
      </c>
      <c r="K145" s="11">
        <v>0</v>
      </c>
      <c r="L145" s="11">
        <v>0</v>
      </c>
      <c r="M145" s="11">
        <v>10</v>
      </c>
      <c r="N145" s="12">
        <v>48.400001525878906</v>
      </c>
      <c r="O145" s="13">
        <v>67</v>
      </c>
      <c r="P145" s="12">
        <v>57.700000762939453</v>
      </c>
    </row>
    <row r="146" spans="1:16" x14ac:dyDescent="0.2">
      <c r="A146" s="9" t="s">
        <v>129</v>
      </c>
      <c r="B146" s="10">
        <v>20211301011015</v>
      </c>
      <c r="C146" s="9" t="s">
        <v>130</v>
      </c>
      <c r="D146" s="9" t="s">
        <v>131</v>
      </c>
      <c r="E146" s="9">
        <v>73168</v>
      </c>
      <c r="F146" s="2">
        <v>2094278171</v>
      </c>
      <c r="G146" s="11">
        <v>5</v>
      </c>
      <c r="H146" s="11">
        <v>71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2">
        <v>42.599998474121094</v>
      </c>
      <c r="O146" s="13">
        <v>54</v>
      </c>
      <c r="P146" s="12">
        <v>48.299999237060547</v>
      </c>
    </row>
    <row r="147" spans="1:16" x14ac:dyDescent="0.2">
      <c r="A147" s="9" t="s">
        <v>129</v>
      </c>
      <c r="B147" s="10">
        <v>20201301011936</v>
      </c>
      <c r="C147" s="9" t="s">
        <v>130</v>
      </c>
      <c r="D147" s="9" t="s">
        <v>131</v>
      </c>
      <c r="E147" s="9">
        <v>73168</v>
      </c>
      <c r="F147" s="2">
        <v>3911975870</v>
      </c>
      <c r="G147" s="11">
        <v>8</v>
      </c>
      <c r="H147" s="11">
        <v>50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2">
        <v>30</v>
      </c>
      <c r="O147" s="13">
        <v>54</v>
      </c>
      <c r="P147" s="12">
        <v>42</v>
      </c>
    </row>
    <row r="148" spans="1:16" x14ac:dyDescent="0.2">
      <c r="A148" s="9" t="s">
        <v>60</v>
      </c>
      <c r="B148" s="10">
        <v>20211301011013</v>
      </c>
      <c r="C148" s="9" t="s">
        <v>15</v>
      </c>
      <c r="D148" s="9" t="s">
        <v>61</v>
      </c>
      <c r="E148" s="9">
        <v>5172</v>
      </c>
      <c r="F148" s="2">
        <v>14303023476</v>
      </c>
      <c r="G148" s="11">
        <v>3</v>
      </c>
      <c r="H148" s="11">
        <v>86</v>
      </c>
      <c r="I148" s="11">
        <v>100</v>
      </c>
      <c r="J148" s="11">
        <v>0</v>
      </c>
      <c r="K148" s="11">
        <v>0</v>
      </c>
      <c r="L148" s="11">
        <v>0</v>
      </c>
      <c r="M148" s="11">
        <v>0</v>
      </c>
      <c r="N148" s="12">
        <v>69.599998474121094</v>
      </c>
      <c r="O148" s="13">
        <v>57</v>
      </c>
      <c r="P148" s="12">
        <v>63.299999237060547</v>
      </c>
    </row>
    <row r="149" spans="1:16" x14ac:dyDescent="0.2">
      <c r="A149" s="9" t="s">
        <v>60</v>
      </c>
      <c r="B149" s="10">
        <v>20201301011518</v>
      </c>
      <c r="C149" s="9" t="s">
        <v>15</v>
      </c>
      <c r="D149" s="9" t="s">
        <v>72</v>
      </c>
      <c r="E149" s="9">
        <v>5480</v>
      </c>
      <c r="F149" s="2">
        <v>4848391595.9200001</v>
      </c>
      <c r="G149" s="11">
        <v>1</v>
      </c>
      <c r="H149" s="11">
        <v>100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2">
        <v>60</v>
      </c>
      <c r="O149" s="13">
        <v>64</v>
      </c>
      <c r="P149" s="12">
        <v>62</v>
      </c>
    </row>
    <row r="150" spans="1:16" x14ac:dyDescent="0.2">
      <c r="A150" s="9" t="s">
        <v>60</v>
      </c>
      <c r="B150" s="10">
        <v>20211301012449</v>
      </c>
      <c r="C150" s="9" t="s">
        <v>15</v>
      </c>
      <c r="D150" s="9" t="s">
        <v>104</v>
      </c>
      <c r="E150" s="9">
        <v>5665</v>
      </c>
      <c r="F150" s="2">
        <v>1120555696</v>
      </c>
      <c r="G150" s="11">
        <v>1</v>
      </c>
      <c r="H150" s="11">
        <v>100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2">
        <v>60</v>
      </c>
      <c r="O150" s="13">
        <v>52</v>
      </c>
      <c r="P150" s="12">
        <v>56</v>
      </c>
    </row>
    <row r="151" spans="1:16" x14ac:dyDescent="0.2">
      <c r="A151" s="9" t="s">
        <v>60</v>
      </c>
      <c r="B151" s="10">
        <v>20201301012667</v>
      </c>
      <c r="C151" s="9" t="s">
        <v>15</v>
      </c>
      <c r="D151" s="9" t="s">
        <v>104</v>
      </c>
      <c r="E151" s="9">
        <v>5665</v>
      </c>
      <c r="F151" s="2">
        <v>17529522250</v>
      </c>
      <c r="G151" s="11">
        <v>4</v>
      </c>
      <c r="H151" s="11">
        <v>79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2">
        <v>47.400001525878906</v>
      </c>
      <c r="O151" s="13">
        <v>52</v>
      </c>
      <c r="P151" s="12">
        <v>49.700000762939453</v>
      </c>
    </row>
    <row r="152" spans="1:16" x14ac:dyDescent="0.2">
      <c r="A152" s="9" t="s">
        <v>60</v>
      </c>
      <c r="B152" s="10">
        <v>20211301010755</v>
      </c>
      <c r="C152" s="9" t="s">
        <v>15</v>
      </c>
      <c r="D152" s="9" t="s">
        <v>92</v>
      </c>
      <c r="E152" s="9">
        <v>5490</v>
      </c>
      <c r="F152" s="2">
        <v>16414334552.799999</v>
      </c>
      <c r="G152" s="11">
        <v>6</v>
      </c>
      <c r="H152" s="11">
        <v>64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2">
        <v>38.400001525878906</v>
      </c>
      <c r="O152" s="13">
        <v>57</v>
      </c>
      <c r="P152" s="12">
        <v>47.700000762939453</v>
      </c>
    </row>
    <row r="153" spans="1:16" x14ac:dyDescent="0.2">
      <c r="A153" s="7" t="s">
        <v>151</v>
      </c>
    </row>
    <row r="154" spans="1:16" x14ac:dyDescent="0.2">
      <c r="A154" s="7" t="s">
        <v>152</v>
      </c>
    </row>
    <row r="65343" spans="7:16" s="4" customFormat="1" x14ac:dyDescent="0.2">
      <c r="G65343" s="5"/>
      <c r="H65343" s="5"/>
      <c r="I65343" s="5"/>
      <c r="J65343" s="5"/>
      <c r="K65343" s="5"/>
      <c r="L65343" s="5"/>
      <c r="M65343" s="5"/>
      <c r="N65343" s="5"/>
      <c r="O65343" s="5"/>
      <c r="P65343" s="5"/>
    </row>
    <row r="65344" spans="7:16" s="4" customFormat="1" x14ac:dyDescent="0.2">
      <c r="G65344" s="5"/>
      <c r="H65344" s="5"/>
      <c r="I65344" s="5"/>
      <c r="J65344" s="5"/>
      <c r="K65344" s="5"/>
      <c r="L65344" s="5"/>
      <c r="M65344" s="5"/>
      <c r="N65344" s="5"/>
      <c r="O65344" s="5"/>
      <c r="P65344" s="5"/>
    </row>
    <row r="65345" spans="7:16" s="4" customFormat="1" x14ac:dyDescent="0.2">
      <c r="G65345" s="5"/>
      <c r="H65345" s="5"/>
      <c r="I65345" s="5"/>
      <c r="J65345" s="5"/>
      <c r="K65345" s="5"/>
      <c r="L65345" s="5"/>
      <c r="M65345" s="5"/>
      <c r="N65345" s="5"/>
      <c r="O65345" s="5"/>
      <c r="P65345" s="5"/>
    </row>
    <row r="65346" spans="7:16" s="4" customFormat="1" x14ac:dyDescent="0.2">
      <c r="G65346" s="5"/>
      <c r="H65346" s="5"/>
      <c r="I65346" s="5"/>
      <c r="J65346" s="5"/>
      <c r="K65346" s="5"/>
      <c r="L65346" s="5"/>
      <c r="M65346" s="5"/>
      <c r="N65346" s="5"/>
      <c r="O65346" s="5"/>
      <c r="P65346" s="5"/>
    </row>
    <row r="65347" spans="7:16" s="4" customFormat="1" x14ac:dyDescent="0.2">
      <c r="G65347" s="5"/>
      <c r="H65347" s="5"/>
      <c r="I65347" s="5"/>
      <c r="J65347" s="5"/>
      <c r="K65347" s="5"/>
      <c r="L65347" s="5"/>
      <c r="M65347" s="5"/>
      <c r="N65347" s="5"/>
      <c r="O65347" s="5"/>
      <c r="P65347" s="5"/>
    </row>
    <row r="65348" spans="7:16" s="4" customFormat="1" x14ac:dyDescent="0.2">
      <c r="G65348" s="5"/>
      <c r="H65348" s="5"/>
      <c r="I65348" s="5"/>
      <c r="J65348" s="5"/>
      <c r="K65348" s="5"/>
      <c r="L65348" s="5"/>
      <c r="M65348" s="5"/>
      <c r="N65348" s="5"/>
      <c r="O65348" s="5"/>
      <c r="P65348" s="5"/>
    </row>
    <row r="65349" spans="7:16" s="4" customFormat="1" x14ac:dyDescent="0.2">
      <c r="G65349" s="5"/>
      <c r="H65349" s="5"/>
      <c r="I65349" s="5"/>
      <c r="J65349" s="5"/>
      <c r="K65349" s="5"/>
      <c r="L65349" s="5"/>
      <c r="M65349" s="5"/>
      <c r="N65349" s="5"/>
      <c r="O65349" s="5"/>
      <c r="P65349" s="5"/>
    </row>
    <row r="65350" spans="7:16" s="4" customFormat="1" x14ac:dyDescent="0.2">
      <c r="G65350" s="5"/>
      <c r="H65350" s="5"/>
      <c r="I65350" s="5"/>
      <c r="J65350" s="5"/>
      <c r="K65350" s="5"/>
      <c r="L65350" s="5"/>
      <c r="M65350" s="5"/>
      <c r="N65350" s="5"/>
      <c r="O65350" s="5"/>
      <c r="P65350" s="5"/>
    </row>
    <row r="65351" spans="7:16" s="4" customFormat="1" x14ac:dyDescent="0.2">
      <c r="G65351" s="5"/>
      <c r="H65351" s="5"/>
      <c r="I65351" s="5"/>
      <c r="J65351" s="5"/>
      <c r="K65351" s="5"/>
      <c r="L65351" s="5"/>
      <c r="M65351" s="5"/>
      <c r="N65351" s="5"/>
      <c r="O65351" s="5"/>
      <c r="P65351" s="5"/>
    </row>
    <row r="65352" spans="7:16" s="4" customFormat="1" x14ac:dyDescent="0.2">
      <c r="G65352" s="5"/>
      <c r="H65352" s="5"/>
      <c r="I65352" s="5"/>
      <c r="J65352" s="5"/>
      <c r="K65352" s="5"/>
      <c r="L65352" s="5"/>
      <c r="M65352" s="5"/>
      <c r="N65352" s="5"/>
      <c r="O65352" s="5"/>
      <c r="P65352" s="5"/>
    </row>
    <row r="65353" spans="7:16" s="4" customFormat="1" x14ac:dyDescent="0.2">
      <c r="G65353" s="5"/>
      <c r="H65353" s="5"/>
      <c r="I65353" s="5"/>
      <c r="J65353" s="5"/>
      <c r="K65353" s="5"/>
      <c r="L65353" s="5"/>
      <c r="M65353" s="5"/>
      <c r="N65353" s="5"/>
      <c r="O65353" s="5"/>
      <c r="P65353" s="5"/>
    </row>
    <row r="65354" spans="7:16" s="4" customFormat="1" x14ac:dyDescent="0.2">
      <c r="G65354" s="5"/>
      <c r="H65354" s="5"/>
      <c r="I65354" s="5"/>
      <c r="J65354" s="5"/>
      <c r="K65354" s="5"/>
      <c r="L65354" s="5"/>
      <c r="M65354" s="5"/>
      <c r="N65354" s="5"/>
      <c r="O65354" s="5"/>
      <c r="P65354" s="5"/>
    </row>
    <row r="65355" spans="7:16" s="4" customFormat="1" x14ac:dyDescent="0.2">
      <c r="G65355" s="5"/>
      <c r="H65355" s="5"/>
      <c r="I65355" s="5"/>
      <c r="J65355" s="5"/>
      <c r="K65355" s="5"/>
      <c r="L65355" s="5"/>
      <c r="M65355" s="5"/>
      <c r="N65355" s="5"/>
      <c r="O65355" s="5"/>
      <c r="P65355" s="5"/>
    </row>
    <row r="65356" spans="7:16" s="4" customFormat="1" x14ac:dyDescent="0.2">
      <c r="G65356" s="5"/>
      <c r="H65356" s="5"/>
      <c r="I65356" s="5"/>
      <c r="J65356" s="5"/>
      <c r="K65356" s="5"/>
      <c r="L65356" s="5"/>
      <c r="M65356" s="5"/>
      <c r="N65356" s="5"/>
      <c r="O65356" s="5"/>
      <c r="P65356" s="5"/>
    </row>
    <row r="65357" spans="7:16" s="4" customFormat="1" x14ac:dyDescent="0.2">
      <c r="G65357" s="5"/>
      <c r="H65357" s="5"/>
      <c r="I65357" s="5"/>
      <c r="J65357" s="5"/>
      <c r="K65357" s="5"/>
      <c r="L65357" s="5"/>
      <c r="M65357" s="5"/>
      <c r="N65357" s="5"/>
      <c r="O65357" s="5"/>
      <c r="P65357" s="5"/>
    </row>
    <row r="65358" spans="7:16" s="4" customFormat="1" x14ac:dyDescent="0.2">
      <c r="G65358" s="5"/>
      <c r="H65358" s="5"/>
      <c r="I65358" s="5"/>
      <c r="J65358" s="5"/>
      <c r="K65358" s="5"/>
      <c r="L65358" s="5"/>
      <c r="M65358" s="5"/>
      <c r="N65358" s="5"/>
      <c r="O65358" s="5"/>
      <c r="P65358" s="5"/>
    </row>
    <row r="65359" spans="7:16" s="4" customFormat="1" x14ac:dyDescent="0.2">
      <c r="G65359" s="5"/>
      <c r="H65359" s="5"/>
      <c r="I65359" s="5"/>
      <c r="J65359" s="5"/>
      <c r="K65359" s="5"/>
      <c r="L65359" s="5"/>
      <c r="M65359" s="5"/>
      <c r="N65359" s="5"/>
      <c r="O65359" s="5"/>
      <c r="P65359" s="5"/>
    </row>
    <row r="65360" spans="7:16" s="4" customFormat="1" x14ac:dyDescent="0.2">
      <c r="G65360" s="5"/>
      <c r="H65360" s="5"/>
      <c r="I65360" s="5"/>
      <c r="J65360" s="5"/>
      <c r="K65360" s="5"/>
      <c r="L65360" s="5"/>
      <c r="M65360" s="5"/>
      <c r="N65360" s="5"/>
      <c r="O65360" s="5"/>
      <c r="P65360" s="5"/>
    </row>
    <row r="65361" spans="7:16" s="4" customFormat="1" x14ac:dyDescent="0.2">
      <c r="G65361" s="5"/>
      <c r="H65361" s="5"/>
      <c r="I65361" s="5"/>
      <c r="J65361" s="5"/>
      <c r="K65361" s="5"/>
      <c r="L65361" s="5"/>
      <c r="M65361" s="5"/>
      <c r="N65361" s="5"/>
      <c r="O65361" s="5"/>
      <c r="P65361" s="5"/>
    </row>
    <row r="65362" spans="7:16" s="4" customFormat="1" x14ac:dyDescent="0.2">
      <c r="G65362" s="5"/>
      <c r="H65362" s="5"/>
      <c r="I65362" s="5"/>
      <c r="J65362" s="5"/>
      <c r="K65362" s="5"/>
      <c r="L65362" s="5"/>
      <c r="M65362" s="5"/>
      <c r="N65362" s="5"/>
      <c r="O65362" s="5"/>
      <c r="P65362" s="5"/>
    </row>
    <row r="65363" spans="7:16" s="4" customFormat="1" x14ac:dyDescent="0.2">
      <c r="G65363" s="5"/>
      <c r="H65363" s="5"/>
      <c r="I65363" s="5"/>
      <c r="J65363" s="5"/>
      <c r="K65363" s="5"/>
      <c r="L65363" s="5"/>
      <c r="M65363" s="5"/>
      <c r="N65363" s="5"/>
      <c r="O65363" s="5"/>
      <c r="P65363" s="5"/>
    </row>
    <row r="65364" spans="7:16" s="4" customFormat="1" x14ac:dyDescent="0.2">
      <c r="G65364" s="5"/>
      <c r="H65364" s="5"/>
      <c r="I65364" s="5"/>
      <c r="J65364" s="5"/>
      <c r="K65364" s="5"/>
      <c r="L65364" s="5"/>
      <c r="M65364" s="5"/>
      <c r="N65364" s="5"/>
      <c r="O65364" s="5"/>
      <c r="P65364" s="5"/>
    </row>
    <row r="65365" spans="7:16" s="4" customFormat="1" x14ac:dyDescent="0.2">
      <c r="G65365" s="5"/>
      <c r="H65365" s="5"/>
      <c r="I65365" s="5"/>
      <c r="J65365" s="5"/>
      <c r="K65365" s="5"/>
      <c r="L65365" s="5"/>
      <c r="M65365" s="5"/>
      <c r="N65365" s="5"/>
      <c r="O65365" s="5"/>
      <c r="P65365" s="5"/>
    </row>
    <row r="65366" spans="7:16" s="4" customFormat="1" x14ac:dyDescent="0.2">
      <c r="G65366" s="5"/>
      <c r="H65366" s="5"/>
      <c r="I65366" s="5"/>
      <c r="J65366" s="5"/>
      <c r="K65366" s="5"/>
      <c r="L65366" s="5"/>
      <c r="M65366" s="5"/>
      <c r="N65366" s="5"/>
      <c r="O65366" s="5"/>
      <c r="P65366" s="5"/>
    </row>
    <row r="65367" spans="7:16" s="4" customFormat="1" x14ac:dyDescent="0.2">
      <c r="G65367" s="5"/>
      <c r="H65367" s="5"/>
      <c r="I65367" s="5"/>
      <c r="J65367" s="5"/>
      <c r="K65367" s="5"/>
      <c r="L65367" s="5"/>
      <c r="M65367" s="5"/>
      <c r="N65367" s="5"/>
      <c r="O65367" s="5"/>
      <c r="P65367" s="5"/>
    </row>
    <row r="65368" spans="7:16" s="4" customFormat="1" x14ac:dyDescent="0.2">
      <c r="G65368" s="5"/>
      <c r="H65368" s="5"/>
      <c r="I65368" s="5"/>
      <c r="J65368" s="5"/>
      <c r="K65368" s="5"/>
      <c r="L65368" s="5"/>
      <c r="M65368" s="5"/>
      <c r="N65368" s="5"/>
      <c r="O65368" s="5"/>
      <c r="P65368" s="5"/>
    </row>
    <row r="65369" spans="7:16" s="4" customFormat="1" x14ac:dyDescent="0.2">
      <c r="G65369" s="5"/>
      <c r="H65369" s="5"/>
      <c r="I65369" s="5"/>
      <c r="J65369" s="5"/>
      <c r="K65369" s="5"/>
      <c r="L65369" s="5"/>
      <c r="M65369" s="5"/>
      <c r="N65369" s="5"/>
      <c r="O65369" s="5"/>
      <c r="P65369" s="5"/>
    </row>
    <row r="65370" spans="7:16" s="4" customFormat="1" x14ac:dyDescent="0.2">
      <c r="G65370" s="5"/>
      <c r="H65370" s="5"/>
      <c r="I65370" s="5"/>
      <c r="J65370" s="5"/>
      <c r="K65370" s="5"/>
      <c r="L65370" s="5"/>
      <c r="M65370" s="5"/>
      <c r="N65370" s="5"/>
      <c r="O65370" s="5"/>
      <c r="P65370" s="5"/>
    </row>
    <row r="65371" spans="7:16" s="4" customFormat="1" x14ac:dyDescent="0.2">
      <c r="G65371" s="5"/>
      <c r="H65371" s="5"/>
      <c r="I65371" s="5"/>
      <c r="J65371" s="5"/>
      <c r="K65371" s="5"/>
      <c r="L65371" s="5"/>
      <c r="M65371" s="5"/>
      <c r="N65371" s="5"/>
      <c r="O65371" s="5"/>
      <c r="P65371" s="5"/>
    </row>
    <row r="65372" spans="7:16" s="4" customFormat="1" x14ac:dyDescent="0.2">
      <c r="G65372" s="5"/>
      <c r="H65372" s="5"/>
      <c r="I65372" s="5"/>
      <c r="J65372" s="5"/>
      <c r="K65372" s="5"/>
      <c r="L65372" s="5"/>
      <c r="M65372" s="5"/>
      <c r="N65372" s="5"/>
      <c r="O65372" s="5"/>
      <c r="P65372" s="5"/>
    </row>
    <row r="65373" spans="7:16" s="4" customFormat="1" x14ac:dyDescent="0.2">
      <c r="G65373" s="5"/>
      <c r="H65373" s="5"/>
      <c r="I65373" s="5"/>
      <c r="J65373" s="5"/>
      <c r="K65373" s="5"/>
      <c r="L65373" s="5"/>
      <c r="M65373" s="5"/>
      <c r="N65373" s="5"/>
      <c r="O65373" s="5"/>
      <c r="P65373" s="5"/>
    </row>
    <row r="65374" spans="7:16" s="4" customFormat="1" x14ac:dyDescent="0.2">
      <c r="G65374" s="5"/>
      <c r="H65374" s="5"/>
      <c r="I65374" s="5"/>
      <c r="J65374" s="5"/>
      <c r="K65374" s="5"/>
      <c r="L65374" s="5"/>
      <c r="M65374" s="5"/>
      <c r="N65374" s="5"/>
      <c r="O65374" s="5"/>
      <c r="P65374" s="5"/>
    </row>
    <row r="65375" spans="7:16" s="4" customFormat="1" x14ac:dyDescent="0.2">
      <c r="G65375" s="5"/>
      <c r="H65375" s="5"/>
      <c r="I65375" s="5"/>
      <c r="J65375" s="5"/>
      <c r="K65375" s="5"/>
      <c r="L65375" s="5"/>
      <c r="M65375" s="5"/>
      <c r="N65375" s="5"/>
      <c r="O65375" s="5"/>
      <c r="P65375" s="5"/>
    </row>
    <row r="65376" spans="7:16" s="4" customFormat="1" x14ac:dyDescent="0.2">
      <c r="G65376" s="5"/>
      <c r="H65376" s="5"/>
      <c r="I65376" s="5"/>
      <c r="J65376" s="5"/>
      <c r="K65376" s="5"/>
      <c r="L65376" s="5"/>
      <c r="M65376" s="5"/>
      <c r="N65376" s="5"/>
      <c r="O65376" s="5"/>
      <c r="P65376" s="5"/>
    </row>
    <row r="65377" spans="7:16" s="4" customFormat="1" x14ac:dyDescent="0.2">
      <c r="G65377" s="5"/>
      <c r="H65377" s="5"/>
      <c r="I65377" s="5"/>
      <c r="J65377" s="5"/>
      <c r="K65377" s="5"/>
      <c r="L65377" s="5"/>
      <c r="M65377" s="5"/>
      <c r="N65377" s="5"/>
      <c r="O65377" s="5"/>
      <c r="P65377" s="5"/>
    </row>
    <row r="65378" spans="7:16" s="4" customFormat="1" x14ac:dyDescent="0.2">
      <c r="G65378" s="5"/>
      <c r="H65378" s="5"/>
      <c r="I65378" s="5"/>
      <c r="J65378" s="5"/>
      <c r="K65378" s="5"/>
      <c r="L65378" s="5"/>
      <c r="M65378" s="5"/>
      <c r="N65378" s="5"/>
      <c r="O65378" s="5"/>
      <c r="P65378" s="5"/>
    </row>
    <row r="65379" spans="7:16" s="4" customFormat="1" x14ac:dyDescent="0.2">
      <c r="G65379" s="5"/>
      <c r="H65379" s="5"/>
      <c r="I65379" s="5"/>
      <c r="J65379" s="5"/>
      <c r="K65379" s="5"/>
      <c r="L65379" s="5"/>
      <c r="M65379" s="5"/>
      <c r="N65379" s="5"/>
      <c r="O65379" s="5"/>
      <c r="P65379" s="5"/>
    </row>
    <row r="65380" spans="7:16" s="4" customFormat="1" x14ac:dyDescent="0.2">
      <c r="G65380" s="5"/>
      <c r="H65380" s="5"/>
      <c r="I65380" s="5"/>
      <c r="J65380" s="5"/>
      <c r="K65380" s="5"/>
      <c r="L65380" s="5"/>
      <c r="M65380" s="5"/>
      <c r="N65380" s="5"/>
      <c r="O65380" s="5"/>
      <c r="P65380" s="5"/>
    </row>
    <row r="65381" spans="7:16" s="4" customFormat="1" x14ac:dyDescent="0.2">
      <c r="G65381" s="5"/>
      <c r="H65381" s="5"/>
      <c r="I65381" s="5"/>
      <c r="J65381" s="5"/>
      <c r="K65381" s="5"/>
      <c r="L65381" s="5"/>
      <c r="M65381" s="5"/>
      <c r="N65381" s="5"/>
      <c r="O65381" s="5"/>
      <c r="P65381" s="5"/>
    </row>
    <row r="65382" spans="7:16" s="4" customFormat="1" x14ac:dyDescent="0.2">
      <c r="G65382" s="5"/>
      <c r="H65382" s="5"/>
      <c r="I65382" s="5"/>
      <c r="J65382" s="5"/>
      <c r="K65382" s="5"/>
      <c r="L65382" s="5"/>
      <c r="M65382" s="5"/>
      <c r="N65382" s="5"/>
      <c r="O65382" s="5"/>
      <c r="P65382" s="5"/>
    </row>
    <row r="65383" spans="7:16" s="4" customFormat="1" x14ac:dyDescent="0.2">
      <c r="G65383" s="5"/>
      <c r="H65383" s="5"/>
      <c r="I65383" s="5"/>
      <c r="J65383" s="5"/>
      <c r="K65383" s="5"/>
      <c r="L65383" s="5"/>
      <c r="M65383" s="5"/>
      <c r="N65383" s="5"/>
      <c r="O65383" s="5"/>
      <c r="P65383" s="5"/>
    </row>
    <row r="65384" spans="7:16" s="4" customFormat="1" x14ac:dyDescent="0.2">
      <c r="G65384" s="5"/>
      <c r="H65384" s="5"/>
      <c r="I65384" s="5"/>
      <c r="J65384" s="5"/>
      <c r="K65384" s="5"/>
      <c r="L65384" s="5"/>
      <c r="M65384" s="5"/>
      <c r="N65384" s="5"/>
      <c r="O65384" s="5"/>
      <c r="P65384" s="5"/>
    </row>
    <row r="65385" spans="7:16" s="4" customFormat="1" x14ac:dyDescent="0.2">
      <c r="G65385" s="5"/>
      <c r="H65385" s="5"/>
      <c r="I65385" s="5"/>
      <c r="J65385" s="5"/>
      <c r="K65385" s="5"/>
      <c r="L65385" s="5"/>
      <c r="M65385" s="5"/>
      <c r="N65385" s="5"/>
      <c r="O65385" s="5"/>
      <c r="P65385" s="5"/>
    </row>
    <row r="65386" spans="7:16" s="4" customFormat="1" x14ac:dyDescent="0.2">
      <c r="G65386" s="5"/>
      <c r="H65386" s="5"/>
      <c r="I65386" s="5"/>
      <c r="J65386" s="5"/>
      <c r="K65386" s="5"/>
      <c r="L65386" s="5"/>
      <c r="M65386" s="5"/>
      <c r="N65386" s="5"/>
      <c r="O65386" s="5"/>
      <c r="P65386" s="5"/>
    </row>
    <row r="65387" spans="7:16" s="4" customFormat="1" x14ac:dyDescent="0.2">
      <c r="G65387" s="5"/>
      <c r="H65387" s="5"/>
      <c r="I65387" s="5"/>
      <c r="J65387" s="5"/>
      <c r="K65387" s="5"/>
      <c r="L65387" s="5"/>
      <c r="M65387" s="5"/>
      <c r="N65387" s="5"/>
      <c r="O65387" s="5"/>
      <c r="P65387" s="5"/>
    </row>
    <row r="65388" spans="7:16" s="4" customFormat="1" x14ac:dyDescent="0.2">
      <c r="G65388" s="5"/>
      <c r="H65388" s="5"/>
      <c r="I65388" s="5"/>
      <c r="J65388" s="5"/>
      <c r="K65388" s="5"/>
      <c r="L65388" s="5"/>
      <c r="M65388" s="5"/>
      <c r="N65388" s="5"/>
      <c r="O65388" s="5"/>
      <c r="P65388" s="5"/>
    </row>
    <row r="65389" spans="7:16" s="4" customFormat="1" x14ac:dyDescent="0.2">
      <c r="G65389" s="5"/>
      <c r="H65389" s="5"/>
      <c r="I65389" s="5"/>
      <c r="J65389" s="5"/>
      <c r="K65389" s="5"/>
      <c r="L65389" s="5"/>
      <c r="M65389" s="5"/>
      <c r="N65389" s="5"/>
      <c r="O65389" s="5"/>
      <c r="P65389" s="5"/>
    </row>
    <row r="65390" spans="7:16" s="4" customFormat="1" x14ac:dyDescent="0.2">
      <c r="G65390" s="5"/>
      <c r="H65390" s="5"/>
      <c r="I65390" s="5"/>
      <c r="J65390" s="5"/>
      <c r="K65390" s="5"/>
      <c r="L65390" s="5"/>
      <c r="M65390" s="5"/>
      <c r="N65390" s="5"/>
      <c r="O65390" s="5"/>
      <c r="P65390" s="5"/>
    </row>
    <row r="65391" spans="7:16" s="4" customFormat="1" x14ac:dyDescent="0.2">
      <c r="G65391" s="5"/>
      <c r="H65391" s="5"/>
      <c r="I65391" s="5"/>
      <c r="J65391" s="5"/>
      <c r="K65391" s="5"/>
      <c r="L65391" s="5"/>
      <c r="M65391" s="5"/>
      <c r="N65391" s="5"/>
      <c r="O65391" s="5"/>
      <c r="P65391" s="5"/>
    </row>
    <row r="65392" spans="7:16" s="4" customFormat="1" x14ac:dyDescent="0.2">
      <c r="G65392" s="5"/>
      <c r="H65392" s="5"/>
      <c r="I65392" s="5"/>
      <c r="J65392" s="5"/>
      <c r="K65392" s="5"/>
      <c r="L65392" s="5"/>
      <c r="M65392" s="5"/>
      <c r="N65392" s="5"/>
      <c r="O65392" s="5"/>
      <c r="P65392" s="5"/>
    </row>
    <row r="65393" spans="7:16" s="4" customFormat="1" x14ac:dyDescent="0.2">
      <c r="G65393" s="5"/>
      <c r="H65393" s="5"/>
      <c r="I65393" s="5"/>
      <c r="J65393" s="5"/>
      <c r="K65393" s="5"/>
      <c r="L65393" s="5"/>
      <c r="M65393" s="5"/>
      <c r="N65393" s="5"/>
      <c r="O65393" s="5"/>
      <c r="P65393" s="5"/>
    </row>
    <row r="65394" spans="7:16" s="4" customFormat="1" x14ac:dyDescent="0.2">
      <c r="G65394" s="5"/>
      <c r="H65394" s="5"/>
      <c r="I65394" s="5"/>
      <c r="J65394" s="5"/>
      <c r="K65394" s="5"/>
      <c r="L65394" s="5"/>
      <c r="M65394" s="5"/>
      <c r="N65394" s="5"/>
      <c r="O65394" s="5"/>
      <c r="P65394" s="5"/>
    </row>
    <row r="65395" spans="7:16" s="4" customFormat="1" x14ac:dyDescent="0.2">
      <c r="G65395" s="5"/>
      <c r="H65395" s="5"/>
      <c r="I65395" s="5"/>
      <c r="J65395" s="5"/>
      <c r="K65395" s="5"/>
      <c r="L65395" s="5"/>
      <c r="M65395" s="5"/>
      <c r="N65395" s="5"/>
      <c r="O65395" s="5"/>
      <c r="P65395" s="5"/>
    </row>
    <row r="65396" spans="7:16" s="4" customFormat="1" x14ac:dyDescent="0.2">
      <c r="G65396" s="5"/>
      <c r="H65396" s="5"/>
      <c r="I65396" s="5"/>
      <c r="J65396" s="5"/>
      <c r="K65396" s="5"/>
      <c r="L65396" s="5"/>
      <c r="M65396" s="5"/>
      <c r="N65396" s="5"/>
      <c r="O65396" s="5"/>
      <c r="P65396" s="5"/>
    </row>
    <row r="65397" spans="7:16" s="4" customFormat="1" x14ac:dyDescent="0.2">
      <c r="G65397" s="5"/>
      <c r="H65397" s="5"/>
      <c r="I65397" s="5"/>
      <c r="J65397" s="5"/>
      <c r="K65397" s="5"/>
      <c r="L65397" s="5"/>
      <c r="M65397" s="5"/>
      <c r="N65397" s="5"/>
      <c r="O65397" s="5"/>
      <c r="P65397" s="5"/>
    </row>
    <row r="65398" spans="7:16" s="4" customFormat="1" x14ac:dyDescent="0.2">
      <c r="G65398" s="5"/>
      <c r="H65398" s="5"/>
      <c r="I65398" s="5"/>
      <c r="J65398" s="5"/>
      <c r="K65398" s="5"/>
      <c r="L65398" s="5"/>
      <c r="M65398" s="5"/>
      <c r="N65398" s="5"/>
      <c r="O65398" s="5"/>
      <c r="P65398" s="5"/>
    </row>
    <row r="65399" spans="7:16" s="4" customFormat="1" x14ac:dyDescent="0.2">
      <c r="G65399" s="5"/>
      <c r="H65399" s="5"/>
      <c r="I65399" s="5"/>
      <c r="J65399" s="5"/>
      <c r="K65399" s="5"/>
      <c r="L65399" s="5"/>
      <c r="M65399" s="5"/>
      <c r="N65399" s="5"/>
      <c r="O65399" s="5"/>
      <c r="P65399" s="5"/>
    </row>
    <row r="65400" spans="7:16" s="4" customFormat="1" x14ac:dyDescent="0.2">
      <c r="G65400" s="5"/>
      <c r="H65400" s="5"/>
      <c r="I65400" s="5"/>
      <c r="J65400" s="5"/>
      <c r="K65400" s="5"/>
      <c r="L65400" s="5"/>
      <c r="M65400" s="5"/>
      <c r="N65400" s="5"/>
      <c r="O65400" s="5"/>
      <c r="P65400" s="5"/>
    </row>
    <row r="65401" spans="7:16" s="4" customFormat="1" x14ac:dyDescent="0.2">
      <c r="G65401" s="5"/>
      <c r="H65401" s="5"/>
      <c r="I65401" s="5"/>
      <c r="J65401" s="5"/>
      <c r="K65401" s="5"/>
      <c r="L65401" s="5"/>
      <c r="M65401" s="5"/>
      <c r="N65401" s="5"/>
      <c r="O65401" s="5"/>
      <c r="P65401" s="5"/>
    </row>
    <row r="65402" spans="7:16" s="4" customFormat="1" x14ac:dyDescent="0.2">
      <c r="G65402" s="5"/>
      <c r="H65402" s="5"/>
      <c r="I65402" s="5"/>
      <c r="J65402" s="5"/>
      <c r="K65402" s="5"/>
      <c r="L65402" s="5"/>
      <c r="M65402" s="5"/>
      <c r="N65402" s="5"/>
      <c r="O65402" s="5"/>
      <c r="P65402" s="5"/>
    </row>
    <row r="65403" spans="7:16" s="4" customFormat="1" x14ac:dyDescent="0.2">
      <c r="G65403" s="5"/>
      <c r="H65403" s="5"/>
      <c r="I65403" s="5"/>
      <c r="J65403" s="5"/>
      <c r="K65403" s="5"/>
      <c r="L65403" s="5"/>
      <c r="M65403" s="5"/>
      <c r="N65403" s="5"/>
      <c r="O65403" s="5"/>
      <c r="P65403" s="5"/>
    </row>
    <row r="65404" spans="7:16" s="4" customFormat="1" x14ac:dyDescent="0.2">
      <c r="G65404" s="5"/>
      <c r="H65404" s="5"/>
      <c r="I65404" s="5"/>
      <c r="J65404" s="5"/>
      <c r="K65404" s="5"/>
      <c r="L65404" s="5"/>
      <c r="M65404" s="5"/>
      <c r="N65404" s="5"/>
      <c r="O65404" s="5"/>
      <c r="P65404" s="5"/>
    </row>
    <row r="65405" spans="7:16" s="4" customFormat="1" x14ac:dyDescent="0.2">
      <c r="G65405" s="5"/>
      <c r="H65405" s="5"/>
      <c r="I65405" s="5"/>
      <c r="J65405" s="5"/>
      <c r="K65405" s="5"/>
      <c r="L65405" s="5"/>
      <c r="M65405" s="5"/>
      <c r="N65405" s="5"/>
      <c r="O65405" s="5"/>
      <c r="P65405" s="5"/>
    </row>
    <row r="65406" spans="7:16" s="4" customFormat="1" x14ac:dyDescent="0.2">
      <c r="G65406" s="5"/>
      <c r="H65406" s="5"/>
      <c r="I65406" s="5"/>
      <c r="J65406" s="5"/>
      <c r="K65406" s="5"/>
      <c r="L65406" s="5"/>
      <c r="M65406" s="5"/>
      <c r="N65406" s="5"/>
      <c r="O65406" s="5"/>
      <c r="P65406" s="5"/>
    </row>
    <row r="65407" spans="7:16" s="4" customFormat="1" x14ac:dyDescent="0.2">
      <c r="G65407" s="5"/>
      <c r="H65407" s="5"/>
      <c r="I65407" s="5"/>
      <c r="J65407" s="5"/>
      <c r="K65407" s="5"/>
      <c r="L65407" s="5"/>
      <c r="M65407" s="5"/>
      <c r="N65407" s="5"/>
      <c r="O65407" s="5"/>
      <c r="P65407" s="5"/>
    </row>
    <row r="65408" spans="7:16" s="4" customFormat="1" x14ac:dyDescent="0.2">
      <c r="G65408" s="5"/>
      <c r="H65408" s="5"/>
      <c r="I65408" s="5"/>
      <c r="J65408" s="5"/>
      <c r="K65408" s="5"/>
      <c r="L65408" s="5"/>
      <c r="M65408" s="5"/>
      <c r="N65408" s="5"/>
      <c r="O65408" s="5"/>
      <c r="P65408" s="5"/>
    </row>
    <row r="65409" spans="7:16" s="4" customFormat="1" x14ac:dyDescent="0.2">
      <c r="G65409" s="5"/>
      <c r="H65409" s="5"/>
      <c r="I65409" s="5"/>
      <c r="J65409" s="5"/>
      <c r="K65409" s="5"/>
      <c r="L65409" s="5"/>
      <c r="M65409" s="5"/>
      <c r="N65409" s="5"/>
      <c r="O65409" s="5"/>
      <c r="P65409" s="5"/>
    </row>
    <row r="65410" spans="7:16" s="4" customFormat="1" x14ac:dyDescent="0.2">
      <c r="G65410" s="5"/>
      <c r="H65410" s="5"/>
      <c r="I65410" s="5"/>
      <c r="J65410" s="5"/>
      <c r="K65410" s="5"/>
      <c r="L65410" s="5"/>
      <c r="M65410" s="5"/>
      <c r="N65410" s="5"/>
      <c r="O65410" s="5"/>
      <c r="P65410" s="5"/>
    </row>
    <row r="65411" spans="7:16" s="4" customFormat="1" x14ac:dyDescent="0.2">
      <c r="G65411" s="5"/>
      <c r="H65411" s="5"/>
      <c r="I65411" s="5"/>
      <c r="J65411" s="5"/>
      <c r="K65411" s="5"/>
      <c r="L65411" s="5"/>
      <c r="M65411" s="5"/>
      <c r="N65411" s="5"/>
      <c r="O65411" s="5"/>
      <c r="P65411" s="5"/>
    </row>
    <row r="65412" spans="7:16" s="4" customFormat="1" x14ac:dyDescent="0.2">
      <c r="G65412" s="5"/>
      <c r="H65412" s="5"/>
      <c r="I65412" s="5"/>
      <c r="J65412" s="5"/>
      <c r="K65412" s="5"/>
      <c r="L65412" s="5"/>
      <c r="M65412" s="5"/>
      <c r="N65412" s="5"/>
      <c r="O65412" s="5"/>
      <c r="P65412" s="5"/>
    </row>
    <row r="65413" spans="7:16" s="4" customFormat="1" x14ac:dyDescent="0.2">
      <c r="G65413" s="5"/>
      <c r="H65413" s="5"/>
      <c r="I65413" s="5"/>
      <c r="J65413" s="5"/>
      <c r="K65413" s="5"/>
      <c r="L65413" s="5"/>
      <c r="M65413" s="5"/>
      <c r="N65413" s="5"/>
      <c r="O65413" s="5"/>
      <c r="P65413" s="5"/>
    </row>
    <row r="65414" spans="7:16" s="4" customFormat="1" x14ac:dyDescent="0.2">
      <c r="G65414" s="5"/>
      <c r="H65414" s="5"/>
      <c r="I65414" s="5"/>
      <c r="J65414" s="5"/>
      <c r="K65414" s="5"/>
      <c r="L65414" s="5"/>
      <c r="M65414" s="5"/>
      <c r="N65414" s="5"/>
      <c r="O65414" s="5"/>
      <c r="P65414" s="5"/>
    </row>
    <row r="65415" spans="7:16" s="4" customFormat="1" x14ac:dyDescent="0.2">
      <c r="G65415" s="5"/>
      <c r="H65415" s="5"/>
      <c r="I65415" s="5"/>
      <c r="J65415" s="5"/>
      <c r="K65415" s="5"/>
      <c r="L65415" s="5"/>
      <c r="M65415" s="5"/>
      <c r="N65415" s="5"/>
      <c r="O65415" s="5"/>
      <c r="P65415" s="5"/>
    </row>
    <row r="65416" spans="7:16" s="4" customFormat="1" x14ac:dyDescent="0.2">
      <c r="G65416" s="5"/>
      <c r="H65416" s="5"/>
      <c r="I65416" s="5"/>
      <c r="J65416" s="5"/>
      <c r="K65416" s="5"/>
      <c r="L65416" s="5"/>
      <c r="M65416" s="5"/>
      <c r="N65416" s="5"/>
      <c r="O65416" s="5"/>
      <c r="P65416" s="5"/>
    </row>
    <row r="65417" spans="7:16" s="4" customFormat="1" x14ac:dyDescent="0.2">
      <c r="G65417" s="5"/>
      <c r="H65417" s="5"/>
      <c r="I65417" s="5"/>
      <c r="J65417" s="5"/>
      <c r="K65417" s="5"/>
      <c r="L65417" s="5"/>
      <c r="M65417" s="5"/>
      <c r="N65417" s="5"/>
      <c r="O65417" s="5"/>
      <c r="P65417" s="5"/>
    </row>
    <row r="65418" spans="7:16" s="4" customFormat="1" x14ac:dyDescent="0.2">
      <c r="G65418" s="5"/>
      <c r="H65418" s="5"/>
      <c r="I65418" s="5"/>
      <c r="J65418" s="5"/>
      <c r="K65418" s="5"/>
      <c r="L65418" s="5"/>
      <c r="M65418" s="5"/>
      <c r="N65418" s="5"/>
      <c r="O65418" s="5"/>
      <c r="P65418" s="5"/>
    </row>
    <row r="65419" spans="7:16" s="4" customFormat="1" x14ac:dyDescent="0.2">
      <c r="G65419" s="5"/>
      <c r="H65419" s="5"/>
      <c r="I65419" s="5"/>
      <c r="J65419" s="5"/>
      <c r="K65419" s="5"/>
      <c r="L65419" s="5"/>
      <c r="M65419" s="5"/>
      <c r="N65419" s="5"/>
      <c r="O65419" s="5"/>
      <c r="P65419" s="5"/>
    </row>
    <row r="65420" spans="7:16" s="4" customFormat="1" x14ac:dyDescent="0.2">
      <c r="G65420" s="5"/>
      <c r="H65420" s="5"/>
      <c r="I65420" s="5"/>
      <c r="J65420" s="5"/>
      <c r="K65420" s="5"/>
      <c r="L65420" s="5"/>
      <c r="M65420" s="5"/>
      <c r="N65420" s="5"/>
      <c r="O65420" s="5"/>
      <c r="P65420" s="5"/>
    </row>
    <row r="65421" spans="7:16" s="4" customFormat="1" x14ac:dyDescent="0.2">
      <c r="G65421" s="5"/>
      <c r="H65421" s="5"/>
      <c r="I65421" s="5"/>
      <c r="J65421" s="5"/>
      <c r="K65421" s="5"/>
      <c r="L65421" s="5"/>
      <c r="M65421" s="5"/>
      <c r="N65421" s="5"/>
      <c r="O65421" s="5"/>
      <c r="P65421" s="5"/>
    </row>
    <row r="65422" spans="7:16" s="4" customFormat="1" x14ac:dyDescent="0.2">
      <c r="G65422" s="5"/>
      <c r="H65422" s="5"/>
      <c r="I65422" s="5"/>
      <c r="J65422" s="5"/>
      <c r="K65422" s="5"/>
      <c r="L65422" s="5"/>
      <c r="M65422" s="5"/>
      <c r="N65422" s="5"/>
      <c r="O65422" s="5"/>
      <c r="P65422" s="5"/>
    </row>
    <row r="65423" spans="7:16" s="4" customFormat="1" x14ac:dyDescent="0.2">
      <c r="G65423" s="5"/>
      <c r="H65423" s="5"/>
      <c r="I65423" s="5"/>
      <c r="J65423" s="5"/>
      <c r="K65423" s="5"/>
      <c r="L65423" s="5"/>
      <c r="M65423" s="5"/>
      <c r="N65423" s="5"/>
      <c r="O65423" s="5"/>
      <c r="P65423" s="5"/>
    </row>
    <row r="65424" spans="7:16" s="4" customFormat="1" x14ac:dyDescent="0.2">
      <c r="G65424" s="5"/>
      <c r="H65424" s="5"/>
      <c r="I65424" s="5"/>
      <c r="J65424" s="5"/>
      <c r="K65424" s="5"/>
      <c r="L65424" s="5"/>
      <c r="M65424" s="5"/>
      <c r="N65424" s="5"/>
      <c r="O65424" s="5"/>
      <c r="P65424" s="5"/>
    </row>
    <row r="65425" spans="7:16" s="4" customFormat="1" x14ac:dyDescent="0.2">
      <c r="G65425" s="5"/>
      <c r="H65425" s="5"/>
      <c r="I65425" s="5"/>
      <c r="J65425" s="5"/>
      <c r="K65425" s="5"/>
      <c r="L65425" s="5"/>
      <c r="M65425" s="5"/>
      <c r="N65425" s="5"/>
      <c r="O65425" s="5"/>
      <c r="P65425" s="5"/>
    </row>
    <row r="65426" spans="7:16" s="4" customFormat="1" x14ac:dyDescent="0.2">
      <c r="G65426" s="5"/>
      <c r="H65426" s="5"/>
      <c r="I65426" s="5"/>
      <c r="J65426" s="5"/>
      <c r="K65426" s="5"/>
      <c r="L65426" s="5"/>
      <c r="M65426" s="5"/>
      <c r="N65426" s="5"/>
      <c r="O65426" s="5"/>
      <c r="P65426" s="5"/>
    </row>
    <row r="65427" spans="7:16" s="4" customFormat="1" x14ac:dyDescent="0.2">
      <c r="G65427" s="5"/>
      <c r="H65427" s="5"/>
      <c r="I65427" s="5"/>
      <c r="J65427" s="5"/>
      <c r="K65427" s="5"/>
      <c r="L65427" s="5"/>
      <c r="M65427" s="5"/>
      <c r="N65427" s="5"/>
      <c r="O65427" s="5"/>
      <c r="P65427" s="5"/>
    </row>
    <row r="65428" spans="7:16" s="4" customFormat="1" x14ac:dyDescent="0.2">
      <c r="G65428" s="5"/>
      <c r="H65428" s="5"/>
      <c r="I65428" s="5"/>
      <c r="J65428" s="5"/>
      <c r="K65428" s="5"/>
      <c r="L65428" s="5"/>
      <c r="M65428" s="5"/>
      <c r="N65428" s="5"/>
      <c r="O65428" s="5"/>
      <c r="P65428" s="5"/>
    </row>
    <row r="65429" spans="7:16" s="4" customFormat="1" x14ac:dyDescent="0.2">
      <c r="G65429" s="5"/>
      <c r="H65429" s="5"/>
      <c r="I65429" s="5"/>
      <c r="J65429" s="5"/>
      <c r="K65429" s="5"/>
      <c r="L65429" s="5"/>
      <c r="M65429" s="5"/>
      <c r="N65429" s="5"/>
      <c r="O65429" s="5"/>
      <c r="P65429" s="5"/>
    </row>
    <row r="65430" spans="7:16" s="4" customFormat="1" x14ac:dyDescent="0.2">
      <c r="G65430" s="5"/>
      <c r="H65430" s="5"/>
      <c r="I65430" s="5"/>
      <c r="J65430" s="5"/>
      <c r="K65430" s="5"/>
      <c r="L65430" s="5"/>
      <c r="M65430" s="5"/>
      <c r="N65430" s="5"/>
      <c r="O65430" s="5"/>
      <c r="P65430" s="5"/>
    </row>
    <row r="65431" spans="7:16" s="4" customFormat="1" x14ac:dyDescent="0.2">
      <c r="G65431" s="5"/>
      <c r="H65431" s="5"/>
      <c r="I65431" s="5"/>
      <c r="J65431" s="5"/>
      <c r="K65431" s="5"/>
      <c r="L65431" s="5"/>
      <c r="M65431" s="5"/>
      <c r="N65431" s="5"/>
      <c r="O65431" s="5"/>
      <c r="P65431" s="5"/>
    </row>
    <row r="65432" spans="7:16" s="4" customFormat="1" x14ac:dyDescent="0.2">
      <c r="G65432" s="5"/>
      <c r="H65432" s="5"/>
      <c r="I65432" s="5"/>
      <c r="J65432" s="5"/>
      <c r="K65432" s="5"/>
      <c r="L65432" s="5"/>
      <c r="M65432" s="5"/>
      <c r="N65432" s="5"/>
      <c r="O65432" s="5"/>
      <c r="P65432" s="5"/>
    </row>
    <row r="65433" spans="7:16" s="4" customFormat="1" x14ac:dyDescent="0.2">
      <c r="G65433" s="5"/>
      <c r="H65433" s="5"/>
      <c r="I65433" s="5"/>
      <c r="J65433" s="5"/>
      <c r="K65433" s="5"/>
      <c r="L65433" s="5"/>
      <c r="M65433" s="5"/>
      <c r="N65433" s="5"/>
      <c r="O65433" s="5"/>
      <c r="P65433" s="5"/>
    </row>
    <row r="65434" spans="7:16" s="4" customFormat="1" x14ac:dyDescent="0.2">
      <c r="G65434" s="5"/>
      <c r="H65434" s="5"/>
      <c r="I65434" s="5"/>
      <c r="J65434" s="5"/>
      <c r="K65434" s="5"/>
      <c r="L65434" s="5"/>
      <c r="M65434" s="5"/>
      <c r="N65434" s="5"/>
      <c r="O65434" s="5"/>
      <c r="P65434" s="5"/>
    </row>
    <row r="65435" spans="7:16" s="4" customFormat="1" x14ac:dyDescent="0.2">
      <c r="G65435" s="5"/>
      <c r="H65435" s="5"/>
      <c r="I65435" s="5"/>
      <c r="J65435" s="5"/>
      <c r="K65435" s="5"/>
      <c r="L65435" s="5"/>
      <c r="M65435" s="5"/>
      <c r="N65435" s="5"/>
      <c r="O65435" s="5"/>
      <c r="P65435" s="5"/>
    </row>
    <row r="65436" spans="7:16" s="4" customFormat="1" x14ac:dyDescent="0.2">
      <c r="G65436" s="5"/>
      <c r="H65436" s="5"/>
      <c r="I65436" s="5"/>
      <c r="J65436" s="5"/>
      <c r="K65436" s="5"/>
      <c r="L65436" s="5"/>
      <c r="M65436" s="5"/>
      <c r="N65436" s="5"/>
      <c r="O65436" s="5"/>
      <c r="P65436" s="5"/>
    </row>
    <row r="65437" spans="7:16" s="4" customFormat="1" x14ac:dyDescent="0.2">
      <c r="G65437" s="5"/>
      <c r="H65437" s="5"/>
      <c r="I65437" s="5"/>
      <c r="J65437" s="5"/>
      <c r="K65437" s="5"/>
      <c r="L65437" s="5"/>
      <c r="M65437" s="5"/>
      <c r="N65437" s="5"/>
      <c r="O65437" s="5"/>
      <c r="P65437" s="5"/>
    </row>
    <row r="65438" spans="7:16" s="4" customFormat="1" x14ac:dyDescent="0.2">
      <c r="G65438" s="5"/>
      <c r="H65438" s="5"/>
      <c r="I65438" s="5"/>
      <c r="J65438" s="5"/>
      <c r="K65438" s="5"/>
      <c r="L65438" s="5"/>
      <c r="M65438" s="5"/>
      <c r="N65438" s="5"/>
      <c r="O65438" s="5"/>
      <c r="P65438" s="5"/>
    </row>
    <row r="65439" spans="7:16" s="4" customFormat="1" x14ac:dyDescent="0.2">
      <c r="G65439" s="5"/>
      <c r="H65439" s="5"/>
      <c r="I65439" s="5"/>
      <c r="J65439" s="5"/>
      <c r="K65439" s="5"/>
      <c r="L65439" s="5"/>
      <c r="M65439" s="5"/>
      <c r="N65439" s="5"/>
      <c r="O65439" s="5"/>
      <c r="P65439" s="5"/>
    </row>
  </sheetData>
  <autoFilter ref="A2:P2" xr:uid="{9B7F0440-F51A-487D-AAC6-BBFEDBACBA97}"/>
  <sortState xmlns:xlrd2="http://schemas.microsoft.com/office/spreadsheetml/2017/richdata2" ref="A3:P152">
    <sortCondition ref="A3:A152"/>
    <sortCondition descending="1" ref="P3:P152"/>
  </sortState>
  <conditionalFormatting sqref="F2">
    <cfRule type="cellIs" dxfId="2" priority="5" stopIfTrue="1" operator="lessThan">
      <formula>29</formula>
    </cfRule>
    <cfRule type="duplicateValues" dxfId="1" priority="6" stopIfTrue="1"/>
  </conditionalFormatting>
  <conditionalFormatting sqref="P2 N153:N65439 P153:P65439">
    <cfRule type="expression" dxfId="0" priority="12" stopIfTrue="1">
      <formula>AND(COUNTIF(#REF!, N2)+COUNTIF($N$2:$P$2, N2)+COUNTIF($N$153:$P$65439, N2)+COUNTIF(#REF!, N2)&gt;1,NOT(ISBLANK(N2)))</formula>
    </cfRule>
  </conditionalFormatting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1E5EE7B3680E488751A836E1990A50" ma:contentTypeVersion="15" ma:contentTypeDescription="Create a new document." ma:contentTypeScope="" ma:versionID="411f274feef0f4229e003d2d79a95da9">
  <xsd:schema xmlns:xsd="http://www.w3.org/2001/XMLSchema" xmlns:xs="http://www.w3.org/2001/XMLSchema" xmlns:p="http://schemas.microsoft.com/office/2006/metadata/properties" xmlns:ns3="4c117710-9f0e-4c04-9850-086322b22447" xmlns:ns4="e4a9a218-68fc-4b0b-90a4-814b132183f9" targetNamespace="http://schemas.microsoft.com/office/2006/metadata/properties" ma:root="true" ma:fieldsID="b25baa8801c63fdcbdb6b7eb0260c0cb" ns3:_="" ns4:_="">
    <xsd:import namespace="4c117710-9f0e-4c04-9850-086322b22447"/>
    <xsd:import namespace="e4a9a218-68fc-4b0b-90a4-814b132183f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ystemTags" minOccurs="0"/>
                <xsd:element ref="ns3:MediaServiceDateTaken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117710-9f0e-4c04-9850-086322b224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a9a218-68fc-4b0b-90a4-814b132183f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c117710-9f0e-4c04-9850-086322b22447" xsi:nil="true"/>
  </documentManagement>
</p:properties>
</file>

<file path=customXml/itemProps1.xml><?xml version="1.0" encoding="utf-8"?>
<ds:datastoreItem xmlns:ds="http://schemas.openxmlformats.org/officeDocument/2006/customXml" ds:itemID="{F52FF4AE-6CF2-4A75-92EC-C73B89BEF5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117710-9f0e-4c04-9850-086322b22447"/>
    <ds:schemaRef ds:uri="e4a9a218-68fc-4b0b-90a4-814b132183f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D4A71BE-4C07-4D74-BEF7-4A050FAE92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B30B25-9BC5-4F5E-9D87-18B50CCAFC8F}">
  <ds:schemaRefs>
    <ds:schemaRef ds:uri="http://purl.org/dc/elements/1.1/"/>
    <ds:schemaRef ds:uri="http://purl.org/dc/terms/"/>
    <ds:schemaRef ds:uri="http://purl.org/dc/dcmitype/"/>
    <ds:schemaRef ds:uri="4c117710-9f0e-4c04-9850-086322b22447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e4a9a218-68fc-4b0b-90a4-814b132183f9"/>
    <ds:schemaRef ds:uri="http://schemas.openxmlformats.org/package/2006/metadata/core-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Listado de elegibles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Hernandez Gonzalez</dc:creator>
  <cp:lastModifiedBy>Bruce David Ochoa Ochoa</cp:lastModifiedBy>
  <dcterms:created xsi:type="dcterms:W3CDTF">2023-12-13T22:06:38Z</dcterms:created>
  <dcterms:modified xsi:type="dcterms:W3CDTF">2023-12-14T21:20:17Z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0x010100D21E5EE7B3680E488751A836E1990A50</vt:lpwstr>
  </property>
</Properties>
</file>