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1. AGENCIA RENOVACION TERRITORIO NRT\12. PAAC 2023\PAAC 2023\Monitoreo al PAAC 2023\Soportes Avances 1ER SEGUIMIENTO\"/>
    </mc:Choice>
  </mc:AlternateContent>
  <xr:revisionPtr revIDLastSave="0" documentId="13_ncr:1_{A9E2BD3C-2D0E-448E-A5CF-39AF91FD0E8B}" xr6:coauthVersionLast="45" xr6:coauthVersionMax="45" xr10:uidLastSave="{00000000-0000-0000-0000-000000000000}"/>
  <workbookProtection workbookAlgorithmName="SHA-512" workbookHashValue="VcCUCd+RwZAqpq0s66e6fj8pJF7O8iHwxSWQChNpzrax1k2VmMW4GecYxhy9XTvVLmVUythuyVs25QmUKUpVnQ==" workbookSaltValue="QoAfaFQkipso+UUMadeTAg==" workbookSpinCount="100000" lockStructure="1"/>
  <bookViews>
    <workbookView xWindow="-108" yWindow="-108" windowWidth="16608" windowHeight="8856" tabRatio="602" firstSheet="5" activeTab="6" xr2:uid="{00000000-000D-0000-FFFF-FFFF00000000}"/>
  </bookViews>
  <sheets>
    <sheet name="1.Gestión de Riesgos" sheetId="12" r:id="rId1"/>
    <sheet name="1.Mapa de Riesgos" sheetId="16" r:id="rId2"/>
    <sheet name="3.Rendición de cuentas" sheetId="8" r:id="rId3"/>
    <sheet name="4.Atención al Ciudadano" sheetId="3" r:id="rId4"/>
    <sheet name="5.Transp y acceso a la informac" sheetId="4" r:id="rId5"/>
    <sheet name="6.Codigo de Integridad" sheetId="13" r:id="rId6"/>
    <sheet name="6.Conflicto de Intereses" sheetId="14" r:id="rId7"/>
    <sheet name="Control de Cambios" sheetId="15" r:id="rId8"/>
  </sheets>
  <externalReferences>
    <externalReference r:id="rId9"/>
    <externalReference r:id="rId10"/>
    <externalReference r:id="rId11"/>
    <externalReference r:id="rId12"/>
    <externalReference r:id="rId13"/>
    <externalReference r:id="rId14"/>
  </externalReferences>
  <definedNames>
    <definedName name="_xlnm._FilterDatabase" localSheetId="0" hidden="1">'1.Gestión de Riesgos'!$A$7:$BF$7</definedName>
    <definedName name="_xlnm._FilterDatabase" localSheetId="1" hidden="1">'1.Mapa de Riesgos'!$A$9:$M$9</definedName>
    <definedName name="_xlnm._FilterDatabase" localSheetId="2" hidden="1">'3.Rendición de cuentas'!$A$7:$L$34</definedName>
    <definedName name="_xlnm._FilterDatabase" localSheetId="3" hidden="1">'4.Atención al Ciudadano'!$A$7:$E$10</definedName>
    <definedName name="_xlnm._FilterDatabase" localSheetId="4" hidden="1">'5.Transp y acceso a la informac'!$A$8:$O$16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 i="14" l="1"/>
  <c r="L36" i="8"/>
  <c r="G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 Parra Bello</author>
  </authors>
  <commentList>
    <comment ref="I8" authorId="0" shapeId="0" xr:uid="{39EB0C85-B2BB-4EF3-BFBA-D5C415CE6440}">
      <text>
        <r>
          <rPr>
            <b/>
            <sz val="9"/>
            <color indexed="81"/>
            <rFont val="Tahoma"/>
            <family val="2"/>
          </rPr>
          <t>Isabel Parra Bello:</t>
        </r>
        <r>
          <rPr>
            <sz val="9"/>
            <color indexed="81"/>
            <rFont val="Tahoma"/>
            <family val="2"/>
          </rPr>
          <t xml:space="preserve">
Establecer las acciones que permitan evitar la materialización del riesgo o minimizar el impacto o probabilidad en caso de ocurrencia.
Se inicia con verbo en infinitivo.
</t>
        </r>
      </text>
    </comment>
    <comment ref="J8" authorId="0" shapeId="0" xr:uid="{61CFD822-FB1F-4BF9-891E-B9F7C0903E2C}">
      <text>
        <r>
          <rPr>
            <b/>
            <sz val="9"/>
            <color indexed="81"/>
            <rFont val="Tahoma"/>
            <family val="2"/>
          </rPr>
          <t>Isabel Parra Bello:</t>
        </r>
        <r>
          <rPr>
            <sz val="9"/>
            <color indexed="81"/>
            <rFont val="Tahoma"/>
            <family val="2"/>
          </rPr>
          <t xml:space="preserve">
Responsable(s) de ejecutar las acciones (Cargo)
</t>
        </r>
      </text>
    </comment>
  </commentList>
</comments>
</file>

<file path=xl/sharedStrings.xml><?xml version="1.0" encoding="utf-8"?>
<sst xmlns="http://schemas.openxmlformats.org/spreadsheetml/2006/main" count="550" uniqueCount="408">
  <si>
    <t xml:space="preserve">Plan Anticorrupción y de Atencion al Ciudadano </t>
  </si>
  <si>
    <t xml:space="preserve">Subcomponente </t>
  </si>
  <si>
    <t xml:space="preserve">Actividades </t>
  </si>
  <si>
    <t xml:space="preserve">Responsable </t>
  </si>
  <si>
    <t>Plan Anticorrupción y de Atención al Ciudadano</t>
  </si>
  <si>
    <t>Componente 4: Atención al ciudadano</t>
  </si>
  <si>
    <t>Subcomponente</t>
  </si>
  <si>
    <t>Actividades</t>
  </si>
  <si>
    <t>Meta</t>
  </si>
  <si>
    <t>Responsable</t>
  </si>
  <si>
    <t>Componente 5: Mecanismos para la Transparencia y Acceso a la Información</t>
  </si>
  <si>
    <t xml:space="preserve">Meta / Producto </t>
  </si>
  <si>
    <t xml:space="preserve">Direcionamiento Estrategico </t>
  </si>
  <si>
    <t>O</t>
  </si>
  <si>
    <t xml:space="preserve">COMPONENTES PLAN ANTICORRUPCION </t>
  </si>
  <si>
    <t xml:space="preserve">Oficina de Planeación </t>
  </si>
  <si>
    <t>Código: FM-DE- 13</t>
  </si>
  <si>
    <t>version 01</t>
  </si>
  <si>
    <t>Control Interno</t>
  </si>
  <si>
    <t>ELEMENTOS</t>
  </si>
  <si>
    <t>ACTIVIDADES</t>
  </si>
  <si>
    <t>ETAPAS DE LA RENDICIÓN DE CUENTAS</t>
  </si>
  <si>
    <t>META/PRODUCTO</t>
  </si>
  <si>
    <t>FECHA</t>
  </si>
  <si>
    <t>DEPENDENCIA RESPONSABLE</t>
  </si>
  <si>
    <t>Aprestamiento</t>
  </si>
  <si>
    <t>Diseño</t>
  </si>
  <si>
    <t>Preparación</t>
  </si>
  <si>
    <t>Ejecución</t>
  </si>
  <si>
    <t>Seguimiento y Evaluación</t>
  </si>
  <si>
    <t>Inicio</t>
  </si>
  <si>
    <t>Fin</t>
  </si>
  <si>
    <t>X</t>
  </si>
  <si>
    <t>x</t>
  </si>
  <si>
    <t xml:space="preserve">DIRECIONAMIENTO ESTRATEGICO </t>
  </si>
  <si>
    <r>
      <t xml:space="preserve">                                                                                            </t>
    </r>
    <r>
      <rPr>
        <b/>
        <sz val="16"/>
        <color theme="0"/>
        <rFont val="Arial Narrow"/>
        <family val="2"/>
      </rPr>
      <t>PLAN ANTICORRUPCION Y ATENCION AL CIUDADANO</t>
    </r>
    <r>
      <rPr>
        <b/>
        <sz val="12"/>
        <color theme="0"/>
        <rFont val="Arial Narrow"/>
        <family val="2"/>
      </rPr>
      <t xml:space="preserve"> </t>
    </r>
  </si>
  <si>
    <t xml:space="preserve">Equipo Lider de trabajo </t>
  </si>
  <si>
    <t xml:space="preserve">Subcomponente 1 Lineamientos de transparencia Activa </t>
  </si>
  <si>
    <t>planeacion</t>
  </si>
  <si>
    <t>Subcomponente  3 
Elaboración instrumentos de Gestión de la información</t>
  </si>
  <si>
    <t>1 documento</t>
  </si>
  <si>
    <t xml:space="preserve">1 encuesta </t>
  </si>
  <si>
    <t>1 presentación</t>
  </si>
  <si>
    <t>1 Tablero de control</t>
  </si>
  <si>
    <t>Elaborar Tablero de control de los compromisos adquiridos en la rendición de cuentas.</t>
  </si>
  <si>
    <t xml:space="preserve"> Divulgar el avance de los compromisos adquiridos en los espacios de diálogo.</t>
  </si>
  <si>
    <t>1 Informe</t>
  </si>
  <si>
    <t>Analizar el resultado de la rendición de cuentas y definir las acciones de mejora a que haya lugar.</t>
  </si>
  <si>
    <t xml:space="preserve">Piezas de Comunicación </t>
  </si>
  <si>
    <t>Evaluar y verificar, por parte de la oficina de control interno, el cumplimiento de la estrategia de  rendición de cuentas.</t>
  </si>
  <si>
    <t>1 Informe de evaluación de los resultados de implementación de la estrategia.</t>
  </si>
  <si>
    <t>Información</t>
  </si>
  <si>
    <t>Responsabilidad</t>
  </si>
  <si>
    <t>Realizar  audiencia publica de rendicion de cuentas -Acuerdos de Paz-</t>
  </si>
  <si>
    <t>1 informe</t>
  </si>
  <si>
    <t>Oficina de Planeación</t>
  </si>
  <si>
    <t>Fecha Inicio</t>
  </si>
  <si>
    <t>Fecha de Inicio</t>
  </si>
  <si>
    <t>Fecha terminación</t>
  </si>
  <si>
    <t>GIT servicios administrativos</t>
  </si>
  <si>
    <t xml:space="preserve">1 Matriz </t>
  </si>
  <si>
    <t>Misionales y Servicio al Ciudadano</t>
  </si>
  <si>
    <t>Misionales, Planeación y comunicaciones</t>
  </si>
  <si>
    <t>Priorizar los temas de interés   que los grupos de valor tienen sobre la gestión   institucional, respecto a los Acuerdos de Paz.</t>
  </si>
  <si>
    <t>Misionales</t>
  </si>
  <si>
    <t>Priorizar programas y proyectos  articulados con Derechos Humanos y Ods</t>
  </si>
  <si>
    <t xml:space="preserve">Preparar y publicar el cronograma de Rendición de Cuentas </t>
  </si>
  <si>
    <t>1 cronograma</t>
  </si>
  <si>
    <t xml:space="preserve"> Definir y Publicar Información 15 dias antes de la audiencia </t>
  </si>
  <si>
    <t>Equipo Lider de trabajo  y comunicaciones</t>
  </si>
  <si>
    <t>Misionales , Apoyo y Regionales</t>
  </si>
  <si>
    <t>Planeación  y Equipo Lider de Trabajo</t>
  </si>
  <si>
    <t>Planeacion y Comunicaciones</t>
  </si>
  <si>
    <t xml:space="preserve"> Acciones de mejora formuladas.</t>
  </si>
  <si>
    <t>planeacion  y Equipo Lider de trabajo</t>
  </si>
  <si>
    <t xml:space="preserve">PRODUCTO </t>
  </si>
  <si>
    <t xml:space="preserve">Indicador </t>
  </si>
  <si>
    <t>GIT servicios administrativos- dependencias y misionales</t>
  </si>
  <si>
    <t>Plan Anticorrupción y Atención al Ciudadano - ART 2022</t>
  </si>
  <si>
    <t>SUBCOMPONENTES</t>
  </si>
  <si>
    <t xml:space="preserve">DESCRIPCIÓN ACTIVIDAD </t>
  </si>
  <si>
    <t>META</t>
  </si>
  <si>
    <t>FECHA INICO</t>
  </si>
  <si>
    <t>FECHA FINAL</t>
  </si>
  <si>
    <t>RESPONSABLES</t>
  </si>
  <si>
    <t xml:space="preserve">
OBSERVACIONES
</t>
  </si>
  <si>
    <t>Subcomponente/proceso 1
Política de Administración de Riesgos</t>
  </si>
  <si>
    <t xml:space="preserve">Oficina de Planeación
</t>
  </si>
  <si>
    <t>1 Manual-Política de Administración de Riesgos-ART,  aprobado por el Comité Institucional de Control Interno.</t>
  </si>
  <si>
    <t>Acta CCCI, aprobación de las actualizaciones del Manual</t>
  </si>
  <si>
    <t xml:space="preserve">Oficina de Planeación/
Comité de Coordinación de Control Interno
</t>
  </si>
  <si>
    <t>La aprobación está sujeta a las fechas de sesión del CCCI</t>
  </si>
  <si>
    <t>Subcomponente/proceso 2
Construcción del Mapa de Riesgos de
Corrupción</t>
  </si>
  <si>
    <t xml:space="preserve">Líderes de Proceso/Oficina de Planeación
</t>
  </si>
  <si>
    <t>Subcomponente/proceso 3
Consulta y divulgación</t>
  </si>
  <si>
    <t>No. De Mapas de riesgos estructurados, actualizados y publicados de acuerdo a programación.</t>
  </si>
  <si>
    <t>Mapas de riesgos estructurados, actualizados, aprobados y publicados</t>
  </si>
  <si>
    <t>La programación se hace de acuerdo con la actualización de las caracterizaciones de los procesos.</t>
  </si>
  <si>
    <t>3.2. Ajustar de acuerdo a recomendaciones de la ciudanía y publicar en página web.</t>
  </si>
  <si>
    <t>No. Mapa de Riesgos  de Seguridad Digital estructurados y publicados de acuerdo a programación</t>
  </si>
  <si>
    <t>Mapas de riesgos estructurados, aprobados y publicados</t>
  </si>
  <si>
    <t>Esta actividad se realiza de acuerdo con la identificación de los activos de información de los procesos y la programación establecida con los líderes de proceso</t>
  </si>
  <si>
    <t>Subcomponente/proceso 4
Monitorio y revisión</t>
  </si>
  <si>
    <t xml:space="preserve">Mínimo  tres (3) Seguimientos realizados a los Mapas de Riesgos </t>
  </si>
  <si>
    <t>Resultado de seguimientos publicados en SIGART</t>
  </si>
  <si>
    <t>Abril
Julio
Octubre</t>
  </si>
  <si>
    <t xml:space="preserve">Oficina de Planeación/
Líderes de proceso 
</t>
  </si>
  <si>
    <t>Subcomponente/proceso 5
Seguimiento</t>
  </si>
  <si>
    <t xml:space="preserve">Número de revisiones realizadas según Plan de Auditoría GIT C.I.  </t>
  </si>
  <si>
    <t xml:space="preserve">Informes resultado de revisiones realizadas de acuerdo a programación </t>
  </si>
  <si>
    <t>GIT Control Interno</t>
  </si>
  <si>
    <t>Esta actividad se realiza de acuerdo con el PAAI del GIT de C.I para la vigencia.</t>
  </si>
  <si>
    <t>Componente</t>
  </si>
  <si>
    <t>Categoría</t>
  </si>
  <si>
    <t xml:space="preserve">Actividades de Gestión </t>
  </si>
  <si>
    <t>Responsables</t>
  </si>
  <si>
    <t>GIT de Talento Humano</t>
  </si>
  <si>
    <t xml:space="preserve">Pedagogía </t>
  </si>
  <si>
    <t>Sensibilización y capacitación</t>
  </si>
  <si>
    <t>Realizar estrategias de comunicación (por diferentes medios) y sensibilización relacionadas con los temas de integridad.</t>
  </si>
  <si>
    <t>Vincular a los servidores y contratistas de la entidad al curso de integridad, transparencia y lucha contra la corrupción establecido por Función Pública para dar cumplimiento a la Ley 2016 de 2020.</t>
  </si>
  <si>
    <t>Articulación con actores clave o grupos de valor</t>
  </si>
  <si>
    <t>Adelantar escenarios de diálogo para profundizar en conceptos, perspectivas y herramientas de promoción de la integridad pública</t>
  </si>
  <si>
    <t>Fecha de Terminación</t>
  </si>
  <si>
    <t>Meta/producto</t>
  </si>
  <si>
    <t xml:space="preserve">                                                                                                             Componente 6. Integridad     </t>
  </si>
  <si>
    <t xml:space="preserve">                                                                                                             Componente 6. Conflicto de Intereses</t>
  </si>
  <si>
    <t>Planeación</t>
  </si>
  <si>
    <t>Diseño de la estrategia para la gestión de conflictos de intereses</t>
  </si>
  <si>
    <t>Incorporar al Plan anual Institucional la estrategia para la gestión del conflicto de intereses y publicarlo en el sitio web.</t>
  </si>
  <si>
    <t>Coordinacion GIT Talento Humano</t>
  </si>
  <si>
    <t>Incorporar a la Gestión de Riesgos - Mapas de Riesgos de Corrupción del Plan Anticorrupción y Atención al Ciudadano - PAAC, la identificación de riesgos y controles frente a conflictos de intereses.</t>
  </si>
  <si>
    <t>Comité de Gestión y Desempeño</t>
  </si>
  <si>
    <t>Hacer seguimiento a la implementación de la estrategia de gestión de conflicto de intereses a través del Comité Institucional de Gestión y Desempeño</t>
  </si>
  <si>
    <t xml:space="preserve">Definir la dependencia para orientar legal o técnicamente a los servidores, contratistas, supervisores, coordinadores o jefes inmediatos, en la declaración de conflictos de intereses o decisión de impedimentos, recusaciones, inhabilidades o incompatibilidades. </t>
  </si>
  <si>
    <t xml:space="preserve">Coordinacion GIT Talento Humano/ Oficina Juridica </t>
  </si>
  <si>
    <t>Procesos y procedimientos</t>
  </si>
  <si>
    <t>Identificar las áreas con riesgo de posibles conflictos de intereses en los procesos o dependencias</t>
  </si>
  <si>
    <t xml:space="preserve">Todas las áreas </t>
  </si>
  <si>
    <t>Pedagogía al interior de la entidad</t>
  </si>
  <si>
    <t>Capacitación</t>
  </si>
  <si>
    <t>Implementar acciones de capacitación sobre la identificación y gestión de conflictos de intereses, su declaración proactiva, el cumplimiento de la Ley 2013 de 2019 y el trámite de los impedimentos y recusaciones de acuerdo al artículo 12 de la Ley 1437 de 2011 a través del plan de capacitación institucional.</t>
  </si>
  <si>
    <t>Meta/Producto</t>
  </si>
  <si>
    <t>Condiciones Institucionales</t>
  </si>
  <si>
    <t xml:space="preserve">Fecha de Inicio </t>
  </si>
  <si>
    <t>Gestión del conocimiento</t>
  </si>
  <si>
    <t>Una estrategia de comunicación de integridad</t>
  </si>
  <si>
    <t>Una capacitación de integridad, transparecia y lucha contra la corrupción</t>
  </si>
  <si>
    <t>Adelantar ejercicios de socialización de la normatividad y horizonte estratégico de la gestión preventiva de conflictos de interés con la ciudadanía.</t>
  </si>
  <si>
    <t>Una campaña de socialización sobre conflictos de interés</t>
  </si>
  <si>
    <t>GIT de Talento Humano / Subdirección de Fortalecimiento</t>
  </si>
  <si>
    <t>Plan estrategico de Talento Humano</t>
  </si>
  <si>
    <t xml:space="preserve">Un riesgo identificado </t>
  </si>
  <si>
    <t>Un informe presentado ante el Comité de Gestión y Desempeño</t>
  </si>
  <si>
    <t>Una campaña de sensibilización de conflicto de interes</t>
  </si>
  <si>
    <t>Una capacitación sobre conflicto de interés</t>
  </si>
  <si>
    <t>Oficina de Relacionamiento con la Ciudadanía</t>
  </si>
  <si>
    <t>Promover la comunicación proactiva y constante entre dependencias y funcionarios de servicio al Ciudadano con el objetivo de mejorar los canales de información, agilizar los procesos al interior de la entidad y facilitar la interacción de los ciudadanos con el Estado</t>
  </si>
  <si>
    <t>Fortalecimiento de la comunicación en doble vía con dependencias y Coordinaciones Regionales</t>
  </si>
  <si>
    <t>AUTODIAGNOSTICO</t>
  </si>
  <si>
    <t>Comunicaciones  Planeación  y Equipo Lider</t>
  </si>
  <si>
    <t>Conformar  Y Capacitar EQUIPO LIDER</t>
  </si>
  <si>
    <t>1 ayuda de memoria y lista de asistencia</t>
  </si>
  <si>
    <t>Sensibilizar y Capacitar a servidores publicos de la ART sobre el proceso de Rendición de Cuentas</t>
  </si>
  <si>
    <t xml:space="preserve">Elaborar la estrategia del proceso de rendición de cuentas de la
Entidad
</t>
  </si>
  <si>
    <t>Oficina de Planeación y Equipo Lider</t>
  </si>
  <si>
    <t>Elaborar Estrategia de Comunicciones para el proceso de Rendición de Cuentas</t>
  </si>
  <si>
    <t>1  Estrategia Rendicion de Cuentas</t>
  </si>
  <si>
    <t>Oficina de Comunicaciones</t>
  </si>
  <si>
    <t>1 estrategia de Comunicaciones</t>
  </si>
  <si>
    <t xml:space="preserve">Validacion   participativa de la estrategia de rendición de cuentas con la ciudadania
</t>
  </si>
  <si>
    <t xml:space="preserve">Sensibilización y divulgacion de la Estrategia de Rendición de Cuentas </t>
  </si>
  <si>
    <t>Oficina de Planeación y Comunicaciones</t>
  </si>
  <si>
    <t>Oficina de Planeacion</t>
  </si>
  <si>
    <t xml:space="preserve">Identificar y recolectar  información necesaria para el proceso de rendición de cuentas
</t>
  </si>
  <si>
    <t xml:space="preserve"> Oficina de Planeación y Equipo Lider</t>
  </si>
  <si>
    <t>Informacion Recolectada</t>
  </si>
  <si>
    <t>1 publicacion</t>
  </si>
  <si>
    <t>Construir y publicar preguntas dirigidas a los grupos de valor  acerca de temas de interes Acuerdos de Paz para ser tratados en la Rendición de cuentas.</t>
  </si>
  <si>
    <t>Evaluación con la Ciudadania</t>
  </si>
  <si>
    <t>Preguntas y Respuestas</t>
  </si>
  <si>
    <t>Diálogo</t>
  </si>
  <si>
    <t>Diálogo con la Ciudadania</t>
  </si>
  <si>
    <t xml:space="preserve">                                                                                                                   Oficina de Planeación</t>
  </si>
  <si>
    <t>Versión:01</t>
  </si>
  <si>
    <t xml:space="preserve">                                                                                                                                           Oficina de Planeación </t>
  </si>
  <si>
    <t>Version: 1</t>
  </si>
  <si>
    <t xml:space="preserve">                                                                                                                                                  Direcionamiento Estrategico </t>
  </si>
  <si>
    <t xml:space="preserve">                                                                                                   Oficina de Planeación </t>
  </si>
  <si>
    <t xml:space="preserve">Componente 1: Gestión del Riesgo de Corrupción </t>
  </si>
  <si>
    <t xml:space="preserve">                                                                                                       Componente 3: Rendición de cuentas</t>
  </si>
  <si>
    <t>Código: FM-PS-DE-11</t>
  </si>
  <si>
    <t>Versió: 01</t>
  </si>
  <si>
    <t xml:space="preserve">                                                                                                                                            Fecha de Publicación : 25/01/2022</t>
  </si>
  <si>
    <r>
      <t xml:space="preserve">                                                                                                                                        </t>
    </r>
    <r>
      <rPr>
        <sz val="14"/>
        <color theme="1"/>
        <rFont val="Calibri"/>
        <family val="2"/>
        <scheme val="minor"/>
      </rPr>
      <t xml:space="preserve">COMPONENTES PLAN ANTICORRUPCION </t>
    </r>
  </si>
  <si>
    <t xml:space="preserve">  Fecha de Publicación : 25/01/2022</t>
  </si>
  <si>
    <t>version: 01</t>
  </si>
  <si>
    <r>
      <t>PLAN ANTICORRUPCIÓN Y DE ATENCIÓN AL CIUDADANO 20</t>
    </r>
    <r>
      <rPr>
        <b/>
        <sz val="12"/>
        <color theme="0" tint="-0.249977111117893"/>
        <rFont val="Arial"/>
        <family val="2"/>
      </rPr>
      <t>XX</t>
    </r>
  </si>
  <si>
    <t>DIRECCIONAMIENTO ESTRATÉGICO</t>
  </si>
  <si>
    <t>Fecha de publicación: 25/01/2022</t>
  </si>
  <si>
    <t>Fecha de aprobación del cambio(s)</t>
  </si>
  <si>
    <t>Versión</t>
  </si>
  <si>
    <t>Descripción del cambio realizado</t>
  </si>
  <si>
    <t>Elabor informe  de Rendición de CuentasAcuerdo de Paz</t>
  </si>
  <si>
    <r>
      <t xml:space="preserve">  </t>
    </r>
    <r>
      <rPr>
        <sz val="14"/>
        <color theme="1"/>
        <rFont val="Arial"/>
        <family val="2"/>
      </rPr>
      <t xml:space="preserve">COMPONENTES PLAN ANTICORRUPCION </t>
    </r>
  </si>
  <si>
    <t>Versión: 01</t>
  </si>
  <si>
    <t>Componente 1: Mapa de Riesgos de Corrupción</t>
  </si>
  <si>
    <t xml:space="preserve">IDENTIFICACIÓN Y ANÁLISIS </t>
  </si>
  <si>
    <t xml:space="preserve">VALORACIÓN </t>
  </si>
  <si>
    <t>PLAN DE MANEJO</t>
  </si>
  <si>
    <t>ACLARACIONES/
OBSERVACIONES
OFICINA DE  PLANEACIÓN</t>
  </si>
  <si>
    <t>EVALUACIÓN DE CONTROLES</t>
  </si>
  <si>
    <t>RIESGO RESIDUAL</t>
  </si>
  <si>
    <t xml:space="preserve">ACCIONES A TOMAR </t>
  </si>
  <si>
    <t xml:space="preserve">RESPONSABLE 
</t>
  </si>
  <si>
    <t>FECHA DE IMPLEMENTACIÓN</t>
  </si>
  <si>
    <t xml:space="preserve">PROCESO </t>
  </si>
  <si>
    <t>RIESGO</t>
  </si>
  <si>
    <t>CLASE DE RIESGO</t>
  </si>
  <si>
    <t xml:space="preserve">CAUSAS </t>
  </si>
  <si>
    <t>CONTROLES</t>
  </si>
  <si>
    <t>CALIFICACIÓN DE RIESGO RESIDUAL</t>
  </si>
  <si>
    <t xml:space="preserve">TRATAMIENTO  </t>
  </si>
  <si>
    <t>GESTIÓN ESTRATÉGICA DEL TALENTO HUMANO</t>
  </si>
  <si>
    <t>Posibilidad de afectación reputacional por ingreso de funcionarios a la Entidad sin el lleno de requisitos, debido a la presentación de documentación falsa</t>
  </si>
  <si>
    <t>Fraude Externo</t>
  </si>
  <si>
    <t>Debido a la presentación de documentación falsa</t>
  </si>
  <si>
    <t xml:space="preserve">1. El profesional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Formato "Verificación de requisitos para nombramientos y encargos" </t>
  </si>
  <si>
    <t xml:space="preserve">Moderado </t>
  </si>
  <si>
    <t>Reducir</t>
  </si>
  <si>
    <t>Realizar verificación de la información y documentación aportada para la vinculación de un servidor público en las plataformas correspondientes para corroborar la idoneidad de la misma</t>
  </si>
  <si>
    <t>Coordinadora del GIT de TH</t>
  </si>
  <si>
    <t xml:space="preserve">2. El profesional del Talento Humano designado revisa los documentos para el cumplimiento de los requisitos antes de la vinculación, mediante la verificación con las instituciones educativas y las entidades donde laboró y a través de aplicativos de instituciones que cuentan con estas plataformas, en caso de encontrar inconsistencias, se devuelven los documentos y no se vincula. Queda registrado en el expediente de vinculación y archivo de TH. Registros  de solicitud de verificación ante las instituciones educativas. </t>
  </si>
  <si>
    <t>3. El Coordinador de GIT de T.H., en caso de establecer documentación falsa al momento de vinculación, realizar el informe respectivo a Control Disciplinario y se realiza el retiro inmediato del servicio mediante actuación administrativa. Queda registro en el proceso de desvinculación en hoja de vida y solicitud de actuación Disciplinaria.</t>
  </si>
  <si>
    <t>GESTIÓN PARA EL TERRITORIO</t>
  </si>
  <si>
    <t>Fraude Interno</t>
  </si>
  <si>
    <t xml:space="preserve">Debido a la omisión en la verificación del cumplimiento de los requisitos y/o criterios por parte de los responsables para favorecer a un tercero </t>
  </si>
  <si>
    <t xml:space="preserve">
1 .Los profesionales de la Subdirección de Financiamiento verifican por demanda el cumplimiento de los criterios de la solicitud de certificado de acuerdo con los requisitos previamente verificados por los coordinadores regionales en el Sistema de Información, según lo definido en la Resolución 000111 de 2021.
Si la verificación de los criterios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cerficación de concordancia radicado en ORFEO con el concepto elaborado, el cual es corroborado por parte del profesional responsable de la revisión final para posterior aprobación por parte del Subdirector.  
Si la verificación de criterios,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En caso de identificar alguna situación de favorecimiento a terceros en alguna de las etapas de verificación y revisión se pondrá en conocimiento de las autoridades competentes. </t>
  </si>
  <si>
    <t>Extremo</t>
  </si>
  <si>
    <t xml:space="preserve">Evitar o Transferir </t>
  </si>
  <si>
    <t xml:space="preserve">*Socialización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t>
  </si>
  <si>
    <t xml:space="preserve">Profesionales Subdirección de Financiamiento y Coordinaciones Regionales </t>
  </si>
  <si>
    <t>ESTRUCTURACIÓN Y EJECUCIÓN DE PROYECTOS</t>
  </si>
  <si>
    <t>Alto</t>
  </si>
  <si>
    <t>Evitar</t>
  </si>
  <si>
    <t xml:space="preserve">Realizar el seguimiento periódico a los procesos de estructuración y ejecución de los proyectos por parte de los profesionales responsables a nivel central y regional </t>
  </si>
  <si>
    <t xml:space="preserve">Subdirectores/profesionales equipo nacional y regional </t>
  </si>
  <si>
    <t>GESTIÓN FINANCIERA</t>
  </si>
  <si>
    <t>Capacitar permanentemente a los servidores que intervienen en el trámite de la cadena presupuestal</t>
  </si>
  <si>
    <t>GESTIÓN ADMINISTRATIVA</t>
  </si>
  <si>
    <t xml:space="preserve">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
</t>
  </si>
  <si>
    <t>Debido a deficiencias en los requisitos para la legalización de los recursos y/o inadecuado seguimiento a los giros de los valores de la caja menor.</t>
  </si>
  <si>
    <t xml:space="preserve">
1. La coordinación del GIT Servicios Administrativos, cada que hay legalización de caja menor, revisa los soportes para determinar su pertinencia, de encontrase diferente a lo autorizado se devuelve al cuentadante para ajustar y/o complementar los soportes.
Registro: Soporte de legalizaciones de caja menor.
</t>
  </si>
  <si>
    <t>Moderado</t>
  </si>
  <si>
    <t>Reducir o Evitar</t>
  </si>
  <si>
    <t>Realizar dos (2) arqueos periódicos a la caja menor por parte del GIT Financiera</t>
  </si>
  <si>
    <t>Funcionario del GIT de Financiera</t>
  </si>
  <si>
    <t>2. Para legalizar un gasto a través de la caja menor, el Cuentadante solicita a quien se le entregó los recursos los documentos soportes de acuerdo a la clase de gasto de (facturas, recibos y/o cuenta de cobro, etc.) en caso de no contar con estos soportes o que presenten error, no se realiza la legalización del gasto y se  devuelven a la persona solicitante para que ajuste o corrija.
Registro. Facturas y/o cuentas de cobro</t>
  </si>
  <si>
    <t>3.  Los dos cuentadantes cada que se requiera  retirar  recursos del banco,  firman el cheque para en caso de no contar con las dos firmas de los cuentadantes responsables en el cheque, no se podrá tramitar el retiro de los recursos en el banco.
Registro. Extracto bancario y chequera.</t>
  </si>
  <si>
    <t xml:space="preserve">5. El cuentadante realiza mensualmente o cuando se generaron gastos por concepto de caja menor se hace la legalización de caja, para validar  los recursos (dinero) tanto en banco, como físico y los soportes. Cuando se presentan diferencias, se realiza nuevamente una verificación contra los soportes de legalización y bancos, para determinar las diferencias y ajustar.
Registro: Formato arqueo caja menor.
</t>
  </si>
  <si>
    <t>Posible afectación económica, por  pérdida de los bienes del almacén, debido a manejos inadecuados para beneficio propio o de un tercero y/o fallas en la aplicación de los controles para el almacenamiento, recibo y salida de los bienes.</t>
  </si>
  <si>
    <t>Debido a manejos inadecuados para beneficio propio o de un tercero y/o fallas en la aplicación de los controles para el almacenamiento, recibo y salida de los bienes.</t>
  </si>
  <si>
    <t>1. El servidor público con funciones de almacenista, cada vez que le soliciten ingreso de elementos, revisa los documentos requisito para el ingreso de bienes a almacén de acuerdo con lo estipulado en el "Reglamento Operativo para el manejo y control administrativo de los bienes de propiedad de la ART y los recibidos en préstamo". En el caso que no se cumplan los requisitos no se ingresa al almacén y se solicitan los ajustes correspondientes.
Registro: Comprobante de ingreso</t>
  </si>
  <si>
    <t>Redicir o Evitar</t>
  </si>
  <si>
    <t>Realizar seguimiento a la ejecución adecuada de los controles.</t>
  </si>
  <si>
    <t xml:space="preserve">Servidor público con funciones de Almacén </t>
  </si>
  <si>
    <t>3. El servidor público con funciones de almacenista, cada tres meses realiza una toma física de los elementos del almacén, verificando ocularmente contra el reporte de Propiedad Planta y Equipo - PPyE generados por el aplicativo para tal fin frente a las existencias físicas,. En caso  de encontrar diferencia o faltantes, por parte del servidores del Almacén, se indaga lo sucedido y si los elementos no se ubican, se procede a realizar el respectivo informe a la Coordinación del GIT de Servicios Administrativos, para la toma de acciones pertinentes.
Registro. Acta toma física de elementos. Informe de faltantes.</t>
  </si>
  <si>
    <t xml:space="preserve">4. El funcionario asignado del GIT de Servicios Administrativos, una vez identifique los elementos faltantes del almacén realiza un informe el cual debe contener el modo, fecha y lugar de los acontecimientos dirigido a al Coordinación del GIT de Servicios Administrativos, con el fin de reparar a la compañía aseguradora y a asuntos disciplinarios para el trámite pertinente. 
Registro: Informe de los hechos. </t>
  </si>
  <si>
    <t>CONTRATACIÓN</t>
  </si>
  <si>
    <t>1. El líder del área solicitante revisa las condiciones del bien y/o servicio cuando se requiere, asegurando que el futuro contrato no vaya a contemplar requisitos o especificaciones subjetivas o que favorezca solo a un proponente, oferente o tercero, en caso de  encontrar este supuesto de hecho, solicita los cambios necesarios y pertinentes para que se realicen las modificaciones. 
Registro: Estudios previos aprobados, solicitudes, correo electrónico</t>
  </si>
  <si>
    <t>EVALUACIÓN Y CONTROL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</si>
  <si>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</si>
  <si>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t>Debido a la inobservancia de los principios y valores establecidos en el código de ética de la actividad  de  auditoría interna  y de la ART, por parte de los auditores</t>
  </si>
  <si>
    <t>Suscribir el documento “COMPROMISO ÉTICO DEL AUDITOR INTERNO” cuando ingrese un nuevo auditor al GIT de CI y realizar actividades de sensibilización al interior del grupo de control interno sobre el Código de Ética de la actividad de  Auditoria Interna y el Código de Integridad</t>
  </si>
  <si>
    <t>Coordinador GIT de Control Interno</t>
  </si>
  <si>
    <t>CONTROL DE CAMBIOS</t>
  </si>
  <si>
    <t xml:space="preserve">VERSION </t>
  </si>
  <si>
    <t>NATURALEZA DELOS CAMBIOS</t>
  </si>
  <si>
    <t>01</t>
  </si>
  <si>
    <t>Actualización mapa riesgos para la vigencia 2022</t>
  </si>
  <si>
    <t>02</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</si>
  <si>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</si>
  <si>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</si>
  <si>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</si>
  <si>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</si>
  <si>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</si>
  <si>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</si>
  <si>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</si>
  <si>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</si>
  <si>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DE CONTRATACIÓN</t>
  </si>
  <si>
    <t xml:space="preserve">GESTIÓN DE SOPORTE INFORMÁTICO </t>
  </si>
  <si>
    <t>GESTIÓN JURÍDICA</t>
  </si>
  <si>
    <t xml:space="preserve">Convocar a ciudadanos y grupos de interes al ejercicio de rendicion de cuentas; enfatizando que la razon de ser de la Agencia de Renovación del Territorio esta directamente ligada a los acuerdos de paz en el componente </t>
  </si>
  <si>
    <t>Convalidación con el Archivo General de la Nación - AGN de las TRD actualizadas por los cambios organico funcionales del decreto 1223 del 2020</t>
  </si>
  <si>
    <t>Certificado de convalidación</t>
  </si>
  <si>
    <t>Banco terminológico</t>
  </si>
  <si>
    <t>Banco terminológico actualizado</t>
  </si>
  <si>
    <t>Actualización de Banco Terminológico una vez sean convalidadas las TRD en su versión actualizada</t>
  </si>
  <si>
    <t xml:space="preserve">Estrategia en implementación </t>
  </si>
  <si>
    <t>Implementar una estrategia de identificación y sistematización de las lecciones aprendidas y buenas prácticas de promoción del cambio cultural al interior de la entidad para fortalecer su aplicación a futuro y mejorar el diseño de estrategias posteriores.</t>
  </si>
  <si>
    <t>1 de abril de 2023</t>
  </si>
  <si>
    <t>31 de diciembre de 2023</t>
  </si>
  <si>
    <t>1 de marzo de 2023</t>
  </si>
  <si>
    <t>1 de mayo de 2023</t>
  </si>
  <si>
    <t>4/30/2023</t>
  </si>
  <si>
    <t>1.1. Presentar la Política y Metodología ajustada al Comité Institucional de Control Interno, para aprobación</t>
  </si>
  <si>
    <t>2.1. Revisar, actualizar y consolidar el mapa de riesgos de corrupción ART-2023</t>
  </si>
  <si>
    <t xml:space="preserve">3.1. Colocar a consulta de la ciudadanía el Mapa de Riesgos  de Corrupción ART-2023  a través de la página web.
</t>
  </si>
  <si>
    <t xml:space="preserve">4.1. Realizar seguimientos a la ejecución de las acciones de los planes de manejo de los riesgos de corrupción </t>
  </si>
  <si>
    <t>5.1. Hacer seguimientos al mapa de riesgos de corrupción, de acuerdo a periodicidad establecida en el PAAI-2022  (riesgos de corrupción, causa y efectividad de los controles y planes de manejo)</t>
  </si>
  <si>
    <t xml:space="preserve">  Fecha de Publicación : 28/08/2022</t>
  </si>
  <si>
    <t>Versión: 02</t>
  </si>
  <si>
    <t>Posible afectación reputacional por generar certificados de concordancia sin el cumplimiento de requisitos y criterios establecidos en la Resolución 000111 de 2021, para facilitar el trámite de viabilización de un proyecto mediante el OCAD Paz en la fuente asignación para la paz, debido a la omisión en la verificación del cumplimiento de los requisitos y/o criterios por parte de los responsables para favorecer a un tercero</t>
  </si>
  <si>
    <t>Posibilidad de afectación reputacional, por ejecución de proyectos en forma inadecuada por parte de los ejecutores para benefico propio o de un tercero,  reduciendo la calidad de los bienes o servicios que se deben poner a disposición del proyecto, debido a  la inobservancia de las oblIgaciones establecidos en los contratos  durante la ejecución de los proyectos.</t>
  </si>
  <si>
    <t>Debido a la inobservancia de las oblIgaciones establecidos en los contratos  durante la ejecución de los proyectos</t>
  </si>
  <si>
    <t>1. Los supervisores o interventores de los proyectos realizan a través del seguimiento continuo (de acuerdo a las especificaciones del contrato) la revisión de los bienes o servicios que se entreguen para que cumplan con las características contratadas. En caso de encontrar inconsistencias en los bienes o servicios, se solicita por escrito los ajustes o las explicaciones correspondientes a los ejecutores o implementadores.
Registro. Solicitud por escrito y evidencias de respuesta o modificaciones.</t>
  </si>
  <si>
    <t>SUSTITUCIÓN DE CULTIVOS ILÍCITOS Y TRÁNSITO A LA LEGALIDAD</t>
  </si>
  <si>
    <t xml:space="preserve">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
</t>
  </si>
  <si>
    <t>Debido al desconocimiento de la normatividad, los procesos y/o el  interés de funcionarios públicos de favorecer a particulares,</t>
  </si>
  <si>
    <t>1. Los profesionales del Equipo de Planeación, mensualmente realiza la verificación de la base de datos de los beneficiarios a atender por los operadores y contrastistas con las PQRS recibidas por parte de la comunidad, con el apoyo de los supervisores o interventores externos delegados por quien corresponda, con el fin de identificar inconformidades y tomar de acciones pertienentes.
Registro. PQRS que llegan a la DSCI informando de posibles casos de corrupción ligados a falsos tramitadores del PNIS.  Bases de datos enviadas por las coordinaciones regionales u operadores contratados</t>
  </si>
  <si>
    <t>Revisar que las bases de datos esten actualizadas y las PQRS se hayan respondidon en los tiempos establecidos.
Registro. PQRS revisadas.  Bases de datos consolidadas.</t>
  </si>
  <si>
    <t>Los profesionales o contratistas del equipo de planeación de la DSCI.</t>
  </si>
  <si>
    <t>Posible afectación reputacional, por sanciones disciplinarias, fiscales o administrativas, debido a la utilización de recursos de la entidad para beneficio propio o de un tercero</t>
  </si>
  <si>
    <t>Debido a la utilización de recursos de la entidad para beneficio propio o de un tercero</t>
  </si>
  <si>
    <t>1. Cada vez que ingresa un  trámite presupuestal al GIT Financiera en la plataforma Synersis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Registro: Registro SNERSYS</t>
  </si>
  <si>
    <t>Coordinador GIT Financiera y/o profesionales</t>
  </si>
  <si>
    <t>2. El profesional con perfil de presupuesto, revisa la consistencia de la solicitud presupuestal, frente a los soportes y la existencia de los recursos, en caso de encontrar información inconsistente se devuelve al solicitante, para el respectivo ajuste.
Registro: Registro SNERSYS</t>
  </si>
  <si>
    <t>4. La Coordinación del GIT Servicios Administrativos, cada que recibe por correo electrónico una solicitud para la autorización del gasto por caja menor, verifica que se haya diligenciado en debida forma el formato de SOLICITUD DE BIENES Y SERVICIOS POR CAJA MENOR.  De no contar con este requisito, no se aprueba la solicitud y se devuelve el correo, para que se corrija. 
Registro: Correo electrónico, formato Solicitud de Bienes y Servicios para caja menor.</t>
  </si>
  <si>
    <t>2. El servidor público con funciones de almacenista, verifica  que la solicitud de bienes este debidamente diligenciada y firmada por el solicitante (formato de solicitud de bienes) y comprueba la
existencia y viabilidad de entrega de bienes. Una vez recibida la solicitud asigna los elementos al funcionario, quien debe firmar el comprobante de salida de almacén. En caso de presentarse alguna inconsistencia en la solicitud no se entrega el bien. 
Registro. Comprobante de salida de almacén firmado.</t>
  </si>
  <si>
    <t>Posible afectación reputacional, por  inobservancia del principio de transparencia en la selección de los proceso contractuales, debido a intereses particulares de servidores públicos que generen la violación a la regla de la selección objetiva en los procesos contractuales  en beneficio propio y/o de un tercero.</t>
  </si>
  <si>
    <t xml:space="preserve">Debido a intereses particulares de servidores públicos que generen la violación a la regla de la selección objetiva en los procesos contractuales  en beneficio propio y/o de un tercero
</t>
  </si>
  <si>
    <t xml:space="preserve">Revisar que los contratos cumplan con los formatos y documentos que hacen parte del proceso </t>
  </si>
  <si>
    <t>Áreas solicitantes/profesionales asignados/Coordinadores GIT Contratación/profesionales asignados</t>
  </si>
  <si>
    <t>2. El profesional responsable del área competente de adelantar la contratación (GIT para la Contratación de Funcionamiento o GIT para la Contratación Misional), verifica que los documentos radicados por las áreas solicitantes (Estudios Previos, Análisis de Sector y soportes) estén completos y se ajusten a las disposiciones legales.
En caso de que la documentación y estudios previos no estén completos, en debida forma o existan dudas sobre su alcance y contenido, se formulan por escrito y/o vía correo electrónico las observaciones respectivas y se devuelve para ajuste por parte del área solicitante.
Registro: Memorando o Correo electrónico</t>
  </si>
  <si>
    <t>3. Los profesionales designados del equipo o Comité Evaluador, de acuerdo a la modalidad de contratación (procesos concursales), realiza la evaluación de las ofertas o propuestas de acuerdo a sus competencias jurídicas, técnicas o financieras, conforme a los requisitos habilitantes y factores ponderables del proceso. En caso de encontrar inconsistencias realiza las observaciones pertinentes e informa a los responsables para que realicen los ajustes.
Registro: Informes de Evaluación del proceso suscrita por el Equipo o Comité Evaluador.</t>
  </si>
  <si>
    <t>Informar a los oferentes, a través de Carta de compromiso anticorrupción y contratistas, a través de Acto Administrativo Comité evaluador, sobre las responsabilidades penales en el proceso contractual, cuando se busca favorecer a uno de ellos o prevalecen los intereses particulares en el proceso de contratación en cada una de sus etapas.</t>
  </si>
  <si>
    <t xml:space="preserve">Posible afectación reputacional, por  inobservancia del principio de transparencia en las solicitudes de modificación de los contratos, debido a intereses particulares de servidores públicos que generen la violación a la regla de la selección objetiva en las solicitudes de modificación de los contratos,  en beneficio propio y/o de un tercero.
</t>
  </si>
  <si>
    <t>Debido a intereses particulares de servidores públicos que generen la violación a la regla de la selección objetiva en las solicitudes de modificación de los contratos,  en beneficio propio y/o de un tercero.</t>
  </si>
  <si>
    <r>
      <t xml:space="preserve">1. El líder del área solicitante o supervisor, </t>
    </r>
    <r>
      <rPr>
        <sz val="11"/>
        <rFont val="Arial"/>
        <family val="2"/>
      </rPr>
      <t>cuando se requiera</t>
    </r>
    <r>
      <rPr>
        <sz val="11"/>
        <color theme="1"/>
        <rFont val="Arial"/>
        <family val="2"/>
      </rPr>
      <t>, revisa las condiciones de la modificación, asegurando que el proceso o</t>
    </r>
    <r>
      <rPr>
        <sz val="11"/>
        <color rgb="FFFF0000"/>
        <rFont val="Arial"/>
        <family val="2"/>
      </rPr>
      <t xml:space="preserve"> </t>
    </r>
    <r>
      <rPr>
        <sz val="11"/>
        <rFont val="Arial"/>
        <family val="2"/>
      </rPr>
      <t xml:space="preserve">contrato no </t>
    </r>
    <r>
      <rPr>
        <sz val="11"/>
        <color theme="1"/>
        <rFont val="Arial"/>
        <family val="2"/>
      </rPr>
      <t xml:space="preserve">vaya a contemplar requisitos o especificaciones subjetivas o que favorezca a los futuros oferentes o contratista, en caso de  encontrar este supuesto de hecho, solicita (el área solicitante o supervisor), los cambios necesarios y pertinentes o no autoriza modificaciones. 
Registro: Correo electrónico con observaciones u Orfeo; Formato solicitud modificación contractual.
</t>
    </r>
  </si>
  <si>
    <t>Realizar socializaciones del Manual de supervisión e interventoría a los supervisores de contratos</t>
  </si>
  <si>
    <t>El coordinador del GIT de Control Interno revisa los informes de auditoría, seguimiento o evaluación  y en caso de observar incumplimiento del procedimiento de auditoria o alguna situación que desdibuje la realidad de la unidad auditada, solicita al auditor a través de correo electrónico la revisión conjunta de soportes, evidencias o papeles de trabajo, para determinar la veracidad de la información y si es el caso, se informa al Control Disciplinario e instancias pertinentes.
Registro: Correo electrónico, comunicación o Memorando.</t>
  </si>
  <si>
    <t>Caracterizar  y segmentar Grupos de valor  para la participacion en la Rendición de Cuentas 2022</t>
  </si>
  <si>
    <t xml:space="preserve">    30/06/2023</t>
  </si>
  <si>
    <t>Subcomponente 2
Fortalecimiento del talento
humano al servicio del
ciudadano</t>
  </si>
  <si>
    <t xml:space="preserve">Capacitación Atencion al ciudadano </t>
  </si>
  <si>
    <t>Funcionarios y contratista ART</t>
  </si>
  <si>
    <t xml:space="preserve">Talento Humano </t>
  </si>
  <si>
    <t>Subcomponente 3
Gestión de relacionamiento
con los ciudadanos</t>
  </si>
  <si>
    <t xml:space="preserve"> Publicar información mínima obligatoria de procedimientos, servicios y funcionamiento.</t>
  </si>
  <si>
    <t>1 Listado Maestro de documentos</t>
  </si>
  <si>
    <t>1 Listado Maestro de documentos Publicado</t>
  </si>
  <si>
    <t>Contar con versiones simplificadas de los documentos de la entidad, para que su lenguaje y diseño sean más comprensibles (infografías, audios, videos, folletos)</t>
  </si>
  <si>
    <t>Un laboratorio de simplicidad</t>
  </si>
  <si>
    <t>Relacionamiento Estado ciudadano / Oficina de Comunicaciones / Áreas Misionales</t>
  </si>
  <si>
    <t xml:space="preserve"> Implementar  el Plan de Apertura uso y publicacion de Datos Abiertos.</t>
  </si>
  <si>
    <t xml:space="preserve">1 Set de datos certificado en el sello de excelencia.
</t>
  </si>
  <si>
    <t>Actividades implementadas /Actividades planeadas*100</t>
  </si>
  <si>
    <t xml:space="preserve">Oficina de Tecnologias de la información </t>
  </si>
  <si>
    <t>Publicación de los activos de información de la Agencia en el portal de datos.gov.co</t>
  </si>
  <si>
    <t xml:space="preserve">1 set de datos pubicado con los activos de información de la Agencia.
</t>
  </si>
  <si>
    <t>set de datos publicado</t>
  </si>
  <si>
    <t>Actualizar las Base de Datos con Datos Personales en el RNBD- (Registro Nacional de Bases de Datos) de  la SIC.</t>
  </si>
  <si>
    <t>Registro de actualización</t>
  </si>
  <si>
    <t xml:space="preserve">Total de Bases de Datos Registradas / Total de Bases de Datos Actualizadas *100 </t>
  </si>
  <si>
    <t>Secretaría General (Oficial de Protección de Datos Personales) - Oficina de Tecnologías de la Información</t>
  </si>
  <si>
    <t>Publicar servicio de vinculación a Obras por Impuestos por Fiducia en el portal gov.co</t>
  </si>
  <si>
    <t>1 servicio integrado en gov.co certificado</t>
  </si>
  <si>
    <t xml:space="preserve">Servicio integrado en gov.co certificado </t>
  </si>
  <si>
    <t>Subdirección de financiamiento - Subdirección   de Gestión dela Información. Oficina de Tecnologias, como  Apoyo ante las entidades Externas</t>
  </si>
  <si>
    <t>Realizar la publicación de contratos y convenios según la normatividad aplicable, en las plataformas públicas existentes. (Secop I, II)</t>
  </si>
  <si>
    <t>Publicaciones de contratos y conveniosn en las plataformas publicas de contratación. (Secop I, II)</t>
  </si>
  <si>
    <t>por demanda</t>
  </si>
  <si>
    <t>GIT de Contratación  - Subdirección de Contratación.</t>
  </si>
  <si>
    <t>30/12/203</t>
  </si>
  <si>
    <t>Comunidades, grupos etnicos y de Genero</t>
  </si>
  <si>
    <t>4 informes</t>
  </si>
  <si>
    <t xml:space="preserve">Ejercer Veedurias sobre la gestión de los programas de desarrollo con enfoque territorial PDET
</t>
  </si>
  <si>
    <t xml:space="preserve">Misionales </t>
  </si>
  <si>
    <t>Monitorear la ejecución  de los proyectos  de otras entidades   que inciden en los PDET</t>
  </si>
  <si>
    <t xml:space="preserve"> trimestral </t>
  </si>
  <si>
    <t>02/0372023</t>
  </si>
  <si>
    <t>Plan Anticorrupción y Atención al Ciudadano - ART 2023</t>
  </si>
  <si>
    <t>Consolidar y publicar información relevante  a Sesiones Instiucionales</t>
  </si>
  <si>
    <t>16 Boletines Regionales</t>
  </si>
  <si>
    <t xml:space="preserve">Oficina de Comunicaciones </t>
  </si>
  <si>
    <r>
      <rPr>
        <b/>
        <sz val="12"/>
        <color theme="0"/>
        <rFont val="Arial"/>
        <family val="2"/>
      </rPr>
      <t>Promoción del cambio cultural alrededor de los valores de integridad al interior de la entida</t>
    </r>
    <r>
      <rPr>
        <sz val="12"/>
        <color theme="0"/>
        <rFont val="Arial"/>
        <family val="2"/>
      </rPr>
      <t>d</t>
    </r>
  </si>
  <si>
    <t>|</t>
  </si>
  <si>
    <t>MONITOREO ACTIVIDADES 100% ENERO-MARZO 2023</t>
  </si>
  <si>
    <t>% AVANCE
SEGUIMIENTO ENERO-MARZO 2023</t>
  </si>
  <si>
    <t>Observaciones</t>
  </si>
  <si>
    <t>OBSERVACIONES</t>
  </si>
  <si>
    <r>
      <t xml:space="preserve">Durante el primer trimestre de la vigencia 2023, se llevaron a cabo 12 encuentros subregionales, de estos encuentros se publicaron 12 boletines regionales a través de la página web de la Agencia De Renovación Del Territorio,  con el objetivo de informar las acciones realizadas durante los encuentros en pro de la ejecución y concertación  de los proyectos PDET.
Enlaces boletines regionales-Encuentros Subregionales PDET
</t>
    </r>
    <r>
      <rPr>
        <b/>
        <sz val="11"/>
        <rFont val="Calibri"/>
        <family val="2"/>
        <scheme val="minor"/>
      </rPr>
      <t>1. Subregión Pacífico Medio</t>
    </r>
    <r>
      <rPr>
        <u/>
        <sz val="11"/>
        <rFont val="Calibri"/>
        <family val="2"/>
        <scheme val="minor"/>
      </rPr>
      <t xml:space="preserve"> https://www.renovacionterritorio.gov.co/#/es/noticia/4308/las-comunidades-deciden-retomar-la-ruta-de-implementacion-del-pdet-en-pacifico-medio</t>
    </r>
    <r>
      <rPr>
        <sz val="11"/>
        <rFont val="Calibri"/>
        <family val="2"/>
        <scheme val="minor"/>
      </rPr>
      <t xml:space="preserve">
</t>
    </r>
    <r>
      <rPr>
        <b/>
        <sz val="11"/>
        <rFont val="Calibri"/>
        <family val="2"/>
        <scheme val="minor"/>
      </rPr>
      <t>2. Subregión Putumayo</t>
    </r>
    <r>
      <rPr>
        <sz val="11"/>
        <rFont val="Calibri"/>
        <family val="2"/>
        <scheme val="minor"/>
      </rPr>
      <t xml:space="preserve"> </t>
    </r>
    <r>
      <rPr>
        <u/>
        <sz val="11"/>
        <rFont val="Calibri"/>
        <family val="2"/>
        <scheme val="minor"/>
      </rPr>
      <t>https://www.renovacionterritorio.gov.co/#/es/noticia/4533/gobierno-del-cambio-se-reunio-con-las-comunidades-pdet-del-putumayo-en-el-encuentro-avanzar-cumpliendo</t>
    </r>
    <r>
      <rPr>
        <sz val="11"/>
        <rFont val="Calibri"/>
        <family val="2"/>
        <scheme val="minor"/>
      </rPr>
      <t xml:space="preserve">
</t>
    </r>
    <r>
      <rPr>
        <b/>
        <sz val="11"/>
        <rFont val="Calibri"/>
        <family val="2"/>
        <scheme val="minor"/>
      </rPr>
      <t>3. Subregión sur del Tolima</t>
    </r>
    <r>
      <rPr>
        <b/>
        <u/>
        <sz val="11"/>
        <rFont val="Calibri"/>
        <family val="2"/>
        <scheme val="minor"/>
      </rPr>
      <t xml:space="preserve"> </t>
    </r>
    <r>
      <rPr>
        <u/>
        <sz val="11"/>
        <rFont val="Calibri"/>
        <family val="2"/>
        <scheme val="minor"/>
      </rPr>
      <t>https://www.renovacionterritorio.gov.co/#/es/noticia/4548/lideres-y-lideresas-de-la-subregion-pdet-sur-de-tolima-se-dieron-cita-en-el-encuentro-avanzar-cumpliendo</t>
    </r>
    <r>
      <rPr>
        <sz val="11"/>
        <rFont val="Calibri"/>
        <family val="2"/>
        <scheme val="minor"/>
      </rPr>
      <t xml:space="preserve">
</t>
    </r>
    <r>
      <rPr>
        <b/>
        <sz val="11"/>
        <rFont val="Calibri"/>
        <family val="2"/>
        <scheme val="minor"/>
      </rPr>
      <t>4. Subregión Urabá Antioqueño</t>
    </r>
    <r>
      <rPr>
        <u/>
        <sz val="11"/>
        <rFont val="Calibri"/>
        <family val="2"/>
        <scheme val="minor"/>
      </rPr>
      <t xml:space="preserve"> https://www.renovacionterritorio.gov.co/#/es/noticia/4439/junto-a-las-comunidades-se-llevo-a-cabo-el-encuentro-avanzar-cumpliendo-de-la-subregion-uraba-antioque-o</t>
    </r>
    <r>
      <rPr>
        <sz val="11"/>
        <rFont val="Calibri"/>
        <family val="2"/>
        <scheme val="minor"/>
      </rPr>
      <t xml:space="preserve">
</t>
    </r>
    <r>
      <rPr>
        <b/>
        <sz val="11"/>
        <rFont val="Calibri"/>
        <family val="2"/>
        <scheme val="minor"/>
      </rPr>
      <t>5.Subregión Sur de Bolívar</t>
    </r>
    <r>
      <rPr>
        <u/>
        <sz val="11"/>
        <rFont val="Calibri"/>
        <family val="2"/>
        <scheme val="minor"/>
      </rPr>
      <t xml:space="preserve"> https://www.renovacionterritorio.gov.co/#/es/noticia/4476/director-art-lidero-encuentro-con-las-comunidades-de-la-subregion-pdet-del-sur-de-bolivar</t>
    </r>
    <r>
      <rPr>
        <sz val="11"/>
        <rFont val="Calibri"/>
        <family val="2"/>
        <scheme val="minor"/>
      </rPr>
      <t xml:space="preserve">
</t>
    </r>
    <r>
      <rPr>
        <b/>
        <sz val="11"/>
        <rFont val="Calibri"/>
        <family val="2"/>
        <scheme val="minor"/>
      </rPr>
      <t>6.Subregión Sur del Catatumbo</t>
    </r>
    <r>
      <rPr>
        <sz val="11"/>
        <rFont val="Calibri"/>
        <family val="2"/>
        <scheme val="minor"/>
      </rPr>
      <t xml:space="preserve"> </t>
    </r>
    <r>
      <rPr>
        <u/>
        <sz val="11"/>
        <rFont val="Calibri"/>
        <family val="2"/>
        <scheme val="minor"/>
      </rPr>
      <t>https://www.renovacionterritorio.gov.co/#/es/noticia/4365/gobierno-del-cambio-desarrollo-primer-encuentro-avanzar-cumpliendo-en-el-catatumbo</t>
    </r>
    <r>
      <rPr>
        <sz val="11"/>
        <rFont val="Calibri"/>
        <family val="2"/>
        <scheme val="minor"/>
      </rPr>
      <t xml:space="preserve">
</t>
    </r>
    <r>
      <rPr>
        <b/>
        <sz val="11"/>
        <rFont val="Calibri"/>
        <family val="2"/>
        <scheme val="minor"/>
      </rPr>
      <t>7. Subregión del Chocó</t>
    </r>
    <r>
      <rPr>
        <b/>
        <u/>
        <sz val="11"/>
        <rFont val="Calibri"/>
        <family val="2"/>
        <scheme val="minor"/>
      </rPr>
      <t xml:space="preserve"> </t>
    </r>
    <r>
      <rPr>
        <u/>
        <sz val="11"/>
        <rFont val="Calibri"/>
        <family val="2"/>
        <scheme val="minor"/>
      </rPr>
      <t>https://www.renovacionterritorio.gov.co/#/es/noticia/4508/comunidades-del-choco-definen-proyectos-para-continuar-con-implementacion-de-los-pdete</t>
    </r>
    <r>
      <rPr>
        <sz val="11"/>
        <rFont val="Calibri"/>
        <family val="2"/>
        <scheme val="minor"/>
      </rPr>
      <t xml:space="preserve">
</t>
    </r>
    <r>
      <rPr>
        <b/>
        <sz val="11"/>
        <rFont val="Calibri"/>
        <family val="2"/>
        <scheme val="minor"/>
      </rPr>
      <t>8. Subregión cuenca del Cagúan y Piedemonte Caqueteño</t>
    </r>
    <r>
      <rPr>
        <sz val="11"/>
        <rFont val="Calibri"/>
        <family val="2"/>
        <scheme val="minor"/>
      </rPr>
      <t xml:space="preserve"> </t>
    </r>
    <r>
      <rPr>
        <u/>
        <sz val="11"/>
        <rFont val="Calibri"/>
        <family val="2"/>
        <scheme val="minor"/>
      </rPr>
      <t>https://www.renovacionterritorio.gov.co/#/es/noticia/4524/la-art-lidero-encuentro-avanzar-cumpliendo-con-las-comunidades-de-cuenca-del-caguan-y-piedemonte-caquete-o</t>
    </r>
    <r>
      <rPr>
        <sz val="11"/>
        <rFont val="Calibri"/>
        <family val="2"/>
        <scheme val="minor"/>
      </rPr>
      <t xml:space="preserve">
</t>
    </r>
    <r>
      <rPr>
        <b/>
        <sz val="11"/>
        <rFont val="Calibri"/>
        <family val="2"/>
        <scheme val="minor"/>
      </rPr>
      <t>9. Subregión Pacífico y frontera nariñense</t>
    </r>
    <r>
      <rPr>
        <b/>
        <u/>
        <sz val="11"/>
        <rFont val="Calibri"/>
        <family val="2"/>
        <scheme val="minor"/>
      </rPr>
      <t xml:space="preserve"> </t>
    </r>
    <r>
      <rPr>
        <u/>
        <sz val="11"/>
        <rFont val="Calibri"/>
        <family val="2"/>
        <scheme val="minor"/>
      </rPr>
      <t>https://www.renovacionterritorio.gov.co/#/es/noticia/4278/comunidades-alcaldes-y-gobierno-nacional-definen-rumbo-para-los-pdet-de-la-subregion-de-pacifico-y-frontera-nari-ense. 
https://www.renovacionterritorio.gov.co/#/es/noticia/4264/encuentros-subregionales-avanzar-cumpliendo-inician-este-fin-de-semana-en-tumaco-nari-o</t>
    </r>
    <r>
      <rPr>
        <sz val="11"/>
        <rFont val="Calibri"/>
        <family val="2"/>
        <scheme val="minor"/>
      </rPr>
      <t xml:space="preserve">
</t>
    </r>
    <r>
      <rPr>
        <b/>
        <sz val="11"/>
        <rFont val="Calibri"/>
        <family val="2"/>
        <scheme val="minor"/>
      </rPr>
      <t>10. Subregión Sierra Nevada Perijá</t>
    </r>
    <r>
      <rPr>
        <sz val="11"/>
        <rFont val="Calibri"/>
        <family val="2"/>
        <scheme val="minor"/>
      </rPr>
      <t xml:space="preserve"> </t>
    </r>
    <r>
      <rPr>
        <u/>
        <sz val="11"/>
        <rFont val="Calibri"/>
        <family val="2"/>
        <scheme val="minor"/>
      </rPr>
      <t>https://www.renovacionterritorio.gov.co/#/es/noticia/4466/comunidad-de-la-subregion-pdet-sierra-nevada-perija-participo-del-encuentro-avanzar-cumpliendo</t>
    </r>
    <r>
      <rPr>
        <sz val="11"/>
        <rFont val="Calibri"/>
        <family val="2"/>
        <scheme val="minor"/>
      </rPr>
      <t xml:space="preserve">
</t>
    </r>
    <r>
      <rPr>
        <b/>
        <sz val="11"/>
        <rFont val="Calibri"/>
        <family val="2"/>
        <scheme val="minor"/>
      </rPr>
      <t>11. Subregión de Arauca</t>
    </r>
    <r>
      <rPr>
        <sz val="11"/>
        <rFont val="Calibri"/>
        <family val="2"/>
        <scheme val="minor"/>
      </rPr>
      <t xml:space="preserve"> </t>
    </r>
    <r>
      <rPr>
        <u/>
        <sz val="11"/>
        <rFont val="Calibri"/>
        <family val="2"/>
        <scheme val="minor"/>
      </rPr>
      <t>https://www.renovacionterritorio.gov.co/#/es/noticia/4417/las-comunidades-de-arauca-y-el-gobierno-del-cambio-se-unen-para-impulsar-implementacion-del-pdet</t>
    </r>
    <r>
      <rPr>
        <sz val="11"/>
        <rFont val="Calibri"/>
        <family val="2"/>
        <scheme val="minor"/>
      </rPr>
      <t xml:space="preserve">
</t>
    </r>
  </si>
  <si>
    <r>
      <t xml:space="preserve">Durante el mes de abril de la vigencia 2023, se llevaron a cabo 4 encuentros subregionales, de estos encuentros se publicaron 4 boletines regionales a través de la página web de la Agencia De Renovación Del Territorio,  con el objetivo de informar las acciones realizadas durante los encuentros en pro de la ejecución y concertación  de los proyectos PDET.
</t>
    </r>
    <r>
      <rPr>
        <b/>
        <sz val="11"/>
        <rFont val="Calibri"/>
        <family val="2"/>
        <scheme val="minor"/>
      </rPr>
      <t>1. Subregión Macarena Guaviare</t>
    </r>
    <r>
      <rPr>
        <sz val="11"/>
        <rFont val="Calibri"/>
        <family val="2"/>
        <scheme val="minor"/>
      </rPr>
      <t xml:space="preserve"> </t>
    </r>
    <r>
      <rPr>
        <u/>
        <sz val="11"/>
        <rFont val="Calibri"/>
        <family val="2"/>
        <scheme val="minor"/>
      </rPr>
      <t>https://www.renovacionterritorio.gov.co/#/es/noticia/3481/pueblos-indigenas-y-comunidades-afrocolombianas-de-macarena-guaviare-fortalecen-su-participacion-en-los-pdet</t>
    </r>
    <r>
      <rPr>
        <sz val="11"/>
        <rFont val="Calibri"/>
        <family val="2"/>
        <scheme val="minor"/>
      </rPr>
      <t xml:space="preserve">
</t>
    </r>
    <r>
      <rPr>
        <b/>
        <sz val="11"/>
        <rFont val="Calibri"/>
        <family val="2"/>
        <scheme val="minor"/>
      </rPr>
      <t>2. Subregión Bajo Cauca y Nordeste Antioqueño</t>
    </r>
    <r>
      <rPr>
        <sz val="11"/>
        <rFont val="Calibri"/>
        <family val="2"/>
        <scheme val="minor"/>
      </rPr>
      <t xml:space="preserve"> </t>
    </r>
    <r>
      <rPr>
        <u/>
        <sz val="11"/>
        <rFont val="Calibri"/>
        <family val="2"/>
        <scheme val="minor"/>
      </rPr>
      <t>https://www.renovacionterritorio.gov.co/#/es/noticia/4764/art-y-delegados-de-las-comunidades-del-cajo-cauca-y-el-nordeste-antioque-o-avanzan-en-plan-para-agilizar-cumplimiento-de-los-pdet</t>
    </r>
    <r>
      <rPr>
        <sz val="11"/>
        <rFont val="Calibri"/>
        <family val="2"/>
        <scheme val="minor"/>
      </rPr>
      <t xml:space="preserve">
</t>
    </r>
    <r>
      <rPr>
        <b/>
        <sz val="11"/>
        <rFont val="Calibri"/>
        <family val="2"/>
        <scheme val="minor"/>
      </rPr>
      <t xml:space="preserve">3. Subregión Alto Patía y Norte Del Cauca </t>
    </r>
    <r>
      <rPr>
        <sz val="11"/>
        <rFont val="Calibri"/>
        <family val="2"/>
        <scheme val="minor"/>
      </rPr>
      <t xml:space="preserve"> </t>
    </r>
    <r>
      <rPr>
        <u/>
        <sz val="11"/>
        <rFont val="Calibri"/>
        <family val="2"/>
        <scheme val="minor"/>
      </rPr>
      <t>https://www.renovacionterritorio.gov.co/#/es/noticia/4781/mas-de-100-lideres-de-las-comunidades-pdet-de-los-municipios-de-la-cordillera-nari-ense-definen-sus-proyectos-para-implementar-en-el-gobierno-del-cambio</t>
    </r>
    <r>
      <rPr>
        <sz val="11"/>
        <rFont val="Calibri"/>
        <family val="2"/>
        <scheme val="minor"/>
      </rPr>
      <t xml:space="preserve">
</t>
    </r>
    <r>
      <rPr>
        <b/>
        <sz val="11"/>
        <rFont val="Calibri"/>
        <family val="2"/>
        <scheme val="minor"/>
      </rPr>
      <t>4. Subregión Sur de Córdoba</t>
    </r>
    <r>
      <rPr>
        <sz val="11"/>
        <rFont val="Calibri"/>
        <family val="2"/>
        <scheme val="minor"/>
      </rPr>
      <t xml:space="preserve"> </t>
    </r>
    <r>
      <rPr>
        <u/>
        <sz val="11"/>
        <rFont val="Calibri"/>
        <family val="2"/>
        <scheme val="minor"/>
      </rPr>
      <t>https://www.renovacionterritorio.gov.co/#/es/noticia/4776/un-pdet-que-nos-incluye-en-sus-decisiones-le-dara-una-mejor-calidad-de-vida-a-nuestras-comunidades-lideres-pdet-del-sur-de-cordoba</t>
    </r>
  </si>
  <si>
    <t>En ejecuión</t>
  </si>
  <si>
    <t>En ejecución</t>
  </si>
  <si>
    <t xml:space="preserve">Con el objetivo de que los servidores públicos brinden a la ciudadanía repuestas acordes a sus solicitudes y dentro delos tiempos establecido en el marco y buscando tener una comunicación dinámica  y activa  con las diferentes dependencias utilizando el correo electrónico institucional se generaron tres capsulas informativas con mensajes  relevantes y practica sobre los derechos de petición.  </t>
  </si>
  <si>
    <t>100% durante el 
50% de lo proyectado para el año</t>
  </si>
  <si>
    <t xml:space="preserve">Dentro de la jornada de capacitación sobre temas relacionados con atención al ciudadano realizada el día 24 de marzo se dedicó un módulo para realizar la socialización correspondiente a lenguaje  claro. </t>
  </si>
  <si>
    <t xml:space="preserve">100% durante el trimestre
25% de lo proyectado para el año </t>
  </si>
  <si>
    <t>Frente a la actividad de convalidación con el Archivo General de la Nación - AGN de las TRD actualizadas por los cambios orgánico funcionales del decreto 1223 del 2020, es importante señalar que desde el mes de febrero del año en curso se enviaron las TRD para la respectiva evaluación y convalidación, a la fecha se vienen adelantando diferentes mesas técnicas del proceso para la adecuada convalidación.</t>
  </si>
  <si>
    <t>frente a la actividad de actualización de Banco Terminológico una vez sean convalidadas las TRD en su versión actualizada, es preciso señalar que la actividad tiene previsto su inicio en el mes de julio, teniendo en cuenta que este instrumento archivístico, queda culminado una vez aprobadas y convalidadas las TRD, en concordancia con lo reportado en la actividad anterior.</t>
  </si>
  <si>
    <t>Se actualiza certificado sello de excelencia  de nucleación PDET por 1 año</t>
  </si>
  <si>
    <t xml:space="preserve">Comentarios desde OTI: La A.N.D. -Agencia Nacional Digital no tiene personal aún para realizar una revisión al portal de OXI, a la espera de inciar reuniones nuevamente, lo mencionado por Jeanet Contreras Líder de Integraciones MINTIC, por lo que se solicta cambiar la fecha a 31/12/2023, </t>
  </si>
  <si>
    <t>Se solicitó a procesos misionales, Comunicación estratégica, Planeación, designar  respresentante del proceso, para hacer parte del equipo Lider para el proceso de rendición de cuentas.</t>
  </si>
  <si>
    <t>Se solicitó a procesos misionales, Comunicación estratégica, Relacionamiento con el ciudadano, bases de datos de grupos de interés para el proceso de rendición de cuentas.
Se solicitará replanificación de fecha de rendición de cuentas. Se realizará dentro del marco de los sugerido por función publica dentro del primer semestre posterior a la vigencia que se rinde cuentas.</t>
  </si>
  <si>
    <t>Se replanifica rendición de cuentas vigencias 2022, se realizará dentro del primer semestre de 2023,</t>
  </si>
  <si>
    <t>Avance</t>
  </si>
  <si>
    <t>Se publicará para el proximo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</si>
</sst>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59" x14ac:knownFonts="1">
    <font>
      <sz val="11"/>
      <color theme="1"/>
      <name val="Calibri"/>
      <family val="2"/>
      <scheme val="minor"/>
    </font>
    <font>
      <sz val="11"/>
      <color theme="1"/>
      <name val="Arial Narrow"/>
      <family val="2"/>
    </font>
    <font>
      <b/>
      <sz val="12"/>
      <color theme="0"/>
      <name val="Arial Narrow"/>
      <family val="2"/>
    </font>
    <font>
      <sz val="10"/>
      <name val="Arial"/>
      <family val="2"/>
    </font>
    <font>
      <b/>
      <sz val="12"/>
      <name val="Arial Narrow"/>
      <family val="2"/>
    </font>
    <font>
      <sz val="11"/>
      <name val="Calibri"/>
      <family val="2"/>
      <scheme val="minor"/>
    </font>
    <font>
      <b/>
      <sz val="12"/>
      <color theme="1"/>
      <name val="Calibri"/>
      <family val="2"/>
      <scheme val="minor"/>
    </font>
    <font>
      <b/>
      <sz val="12"/>
      <name val="Calibri"/>
      <family val="2"/>
      <scheme val="minor"/>
    </font>
    <font>
      <sz val="8"/>
      <color theme="1"/>
      <name val="Calibri"/>
      <family val="2"/>
      <scheme val="minor"/>
    </font>
    <font>
      <sz val="14"/>
      <color theme="1"/>
      <name val="Calibri"/>
      <family val="2"/>
      <scheme val="minor"/>
    </font>
    <font>
      <sz val="16"/>
      <color theme="1"/>
      <name val="Calibri"/>
      <family val="2"/>
      <scheme val="minor"/>
    </font>
    <font>
      <b/>
      <sz val="11"/>
      <color rgb="FF000000"/>
      <name val="Calibri"/>
      <family val="2"/>
    </font>
    <font>
      <sz val="22"/>
      <color rgb="FF000000"/>
      <name val="Calibri"/>
      <family val="2"/>
    </font>
    <font>
      <sz val="11"/>
      <color theme="1"/>
      <name val="Calibri"/>
      <family val="2"/>
    </font>
    <font>
      <sz val="12"/>
      <color theme="1"/>
      <name val="Calibri"/>
      <family val="2"/>
      <scheme val="minor"/>
    </font>
    <font>
      <b/>
      <sz val="16"/>
      <color theme="0"/>
      <name val="Arial Narrow"/>
      <family val="2"/>
    </font>
    <font>
      <sz val="11"/>
      <color rgb="FF000000"/>
      <name val="Calibri"/>
      <family val="2"/>
    </font>
    <font>
      <sz val="11"/>
      <name val="Calibri"/>
      <family val="2"/>
    </font>
    <font>
      <sz val="10"/>
      <color theme="1"/>
      <name val="Arial"/>
      <family val="2"/>
    </font>
    <font>
      <sz val="14"/>
      <name val="Calibri"/>
      <family val="2"/>
      <scheme val="minor"/>
    </font>
    <font>
      <b/>
      <sz val="14"/>
      <color theme="0"/>
      <name val="Calibri"/>
      <family val="2"/>
      <scheme val="minor"/>
    </font>
    <font>
      <sz val="12"/>
      <color theme="0"/>
      <name val="Calibri"/>
      <family val="2"/>
      <scheme val="minor"/>
    </font>
    <font>
      <sz val="11"/>
      <color theme="1"/>
      <name val="Arial"/>
      <family val="2"/>
    </font>
    <font>
      <sz val="16"/>
      <color theme="1"/>
      <name val="Arial"/>
      <family val="2"/>
    </font>
    <font>
      <b/>
      <sz val="12"/>
      <color theme="1"/>
      <name val="Arial"/>
      <family val="2"/>
    </font>
    <font>
      <b/>
      <sz val="12"/>
      <color theme="0" tint="-0.249977111117893"/>
      <name val="Arial"/>
      <family val="2"/>
    </font>
    <font>
      <sz val="14"/>
      <name val="Arial Narrow"/>
      <family val="2"/>
    </font>
    <font>
      <sz val="14"/>
      <color theme="1"/>
      <name val="Arial Narrow"/>
      <family val="2"/>
    </font>
    <font>
      <sz val="11"/>
      <color theme="0"/>
      <name val="Calibri"/>
      <family val="2"/>
      <scheme val="minor"/>
    </font>
    <font>
      <sz val="14"/>
      <color theme="1"/>
      <name val="Arial"/>
      <family val="2"/>
    </font>
    <font>
      <b/>
      <sz val="11"/>
      <color theme="1"/>
      <name val="Arial"/>
      <family val="2"/>
    </font>
    <font>
      <sz val="11"/>
      <name val="Arial"/>
      <family val="2"/>
    </font>
    <font>
      <sz val="11"/>
      <color rgb="FFFF0000"/>
      <name val="Arial"/>
      <family val="2"/>
    </font>
    <font>
      <b/>
      <sz val="10"/>
      <color theme="1"/>
      <name val="Arial"/>
      <family val="2"/>
    </font>
    <font>
      <sz val="10"/>
      <color theme="0"/>
      <name val="Arial"/>
      <family val="2"/>
    </font>
    <font>
      <b/>
      <sz val="9"/>
      <color indexed="81"/>
      <name val="Tahoma"/>
      <family val="2"/>
    </font>
    <font>
      <sz val="9"/>
      <color indexed="81"/>
      <name val="Tahoma"/>
      <family val="2"/>
    </font>
    <font>
      <b/>
      <sz val="10"/>
      <color theme="0"/>
      <name val="Arial"/>
      <family val="2"/>
    </font>
    <font>
      <b/>
      <sz val="14"/>
      <name val="Calibri"/>
      <family val="2"/>
      <scheme val="minor"/>
    </font>
    <font>
      <b/>
      <sz val="11"/>
      <color theme="0" tint="-0.499984740745262"/>
      <name val="Arial"/>
      <family val="2"/>
    </font>
    <font>
      <b/>
      <sz val="18"/>
      <color theme="1" tint="0.249977111117893"/>
      <name val="Arial Narrow"/>
      <family val="2"/>
    </font>
    <font>
      <b/>
      <sz val="11"/>
      <color theme="1" tint="0.249977111117893"/>
      <name val="Calibri"/>
      <family val="2"/>
    </font>
    <font>
      <b/>
      <sz val="8"/>
      <color theme="1" tint="0.249977111117893"/>
      <name val="Calibri"/>
      <family val="2"/>
    </font>
    <font>
      <b/>
      <sz val="14"/>
      <color theme="0"/>
      <name val="Arial Narrow"/>
      <family val="2"/>
    </font>
    <font>
      <b/>
      <sz val="12"/>
      <color theme="0"/>
      <name val="Calibri"/>
      <family val="2"/>
      <scheme val="minor"/>
    </font>
    <font>
      <sz val="12"/>
      <color theme="0"/>
      <name val="Arial"/>
      <family val="2"/>
    </font>
    <font>
      <b/>
      <sz val="12"/>
      <color theme="0"/>
      <name val="Arial"/>
      <family val="2"/>
    </font>
    <font>
      <sz val="11"/>
      <color rgb="FFFF0000"/>
      <name val="Calibri"/>
      <family val="2"/>
      <scheme val="minor"/>
    </font>
    <font>
      <b/>
      <sz val="11"/>
      <color rgb="FFFF0000"/>
      <name val="Calibri"/>
      <family val="2"/>
    </font>
    <font>
      <b/>
      <sz val="11"/>
      <name val="Calibri"/>
      <family val="2"/>
      <scheme val="minor"/>
    </font>
    <font>
      <sz val="8"/>
      <name val="Calibri"/>
      <family val="2"/>
      <scheme val="minor"/>
    </font>
    <font>
      <b/>
      <sz val="14"/>
      <name val="Arial Narrow"/>
      <family val="2"/>
    </font>
    <font>
      <b/>
      <sz val="11"/>
      <name val="Arial Narrow"/>
      <family val="2"/>
    </font>
    <font>
      <sz val="11"/>
      <name val="Arial Narrow"/>
      <family val="2"/>
    </font>
    <font>
      <u/>
      <sz val="11"/>
      <name val="Calibri"/>
      <family val="2"/>
      <scheme val="minor"/>
    </font>
    <font>
      <b/>
      <u/>
      <sz val="11"/>
      <name val="Calibri"/>
      <family val="2"/>
      <scheme val="minor"/>
    </font>
    <font>
      <sz val="12"/>
      <name val="Calibri"/>
      <family val="2"/>
      <scheme val="minor"/>
    </font>
    <font>
      <b/>
      <sz val="11"/>
      <name val="Calibri"/>
      <family val="2"/>
    </font>
    <font>
      <sz val="12"/>
      <name val="Arial"/>
      <family val="2"/>
    </font>
  </fonts>
  <fills count="26">
    <fill>
      <patternFill patternType="none"/>
    </fill>
    <fill>
      <patternFill patternType="gray125"/>
    </fill>
    <fill>
      <patternFill patternType="solid">
        <fgColor theme="4"/>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D966"/>
        <bgColor rgb="FF000000"/>
      </patternFill>
    </fill>
    <fill>
      <patternFill patternType="solid">
        <fgColor rgb="FF8EA9DB"/>
        <bgColor rgb="FF000000"/>
      </patternFill>
    </fill>
    <fill>
      <patternFill patternType="solid">
        <fgColor rgb="FFF4B084"/>
        <bgColor rgb="FF000000"/>
      </patternFill>
    </fill>
    <fill>
      <patternFill patternType="solid">
        <fgColor theme="0"/>
        <bgColor rgb="FF000000"/>
      </patternFill>
    </fill>
    <fill>
      <patternFill patternType="solid">
        <fgColor theme="0"/>
        <bgColor indexed="64"/>
      </patternFill>
    </fill>
    <fill>
      <patternFill patternType="solid">
        <fgColor theme="8"/>
        <bgColor indexed="64"/>
      </patternFill>
    </fill>
    <fill>
      <patternFill patternType="solid">
        <fgColor rgb="FF3760AB"/>
        <bgColor indexed="64"/>
      </patternFill>
    </fill>
    <fill>
      <patternFill patternType="solid">
        <fgColor rgb="FFFFFF00"/>
        <bgColor indexed="64"/>
      </patternFill>
    </fill>
    <fill>
      <patternFill patternType="solid">
        <fgColor rgb="FFC00000"/>
        <bgColor indexed="64"/>
      </patternFill>
    </fill>
    <fill>
      <patternFill patternType="solid">
        <fgColor theme="5"/>
        <bgColor indexed="64"/>
      </patternFill>
    </fill>
    <fill>
      <patternFill patternType="solid">
        <fgColor rgb="FFFFFFFF"/>
        <bgColor indexed="64"/>
      </patternFill>
    </fill>
    <fill>
      <patternFill patternType="solid">
        <fgColor theme="9"/>
        <bgColor rgb="FF00000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898989"/>
        <bgColor indexed="64"/>
      </patternFill>
    </fill>
    <fill>
      <patternFill patternType="solid">
        <fgColor rgb="FF898989"/>
        <bgColor rgb="FF000000"/>
      </patternFill>
    </fill>
    <fill>
      <patternFill patternType="solid">
        <fgColor theme="0" tint="-0.499984740745262"/>
        <bgColor rgb="FF000000"/>
      </patternFill>
    </fill>
    <fill>
      <patternFill patternType="solid">
        <fgColor theme="0" tint="-0.14999847407452621"/>
        <bgColor indexed="64"/>
      </patternFill>
    </fill>
    <fill>
      <patternFill patternType="solid">
        <fgColor theme="0" tint="-4.9989318521683403E-2"/>
        <bgColor rgb="FF000000"/>
      </patternFill>
    </fill>
    <fill>
      <patternFill patternType="solid">
        <fgColor theme="0" tint="-0.249977111117893"/>
        <bgColor indexed="64"/>
      </patternFill>
    </fill>
  </fills>
  <borders count="115">
    <border>
      <left/>
      <right/>
      <top/>
      <bottom/>
      <diagonal/>
    </border>
    <border>
      <left style="thin">
        <color indexed="64"/>
      </left>
      <right/>
      <top/>
      <bottom/>
      <diagonal/>
    </border>
    <border>
      <left style="medium">
        <color theme="0"/>
      </left>
      <right style="medium">
        <color theme="0"/>
      </right>
      <top style="medium">
        <color theme="0"/>
      </top>
      <bottom style="medium">
        <color theme="0"/>
      </bottom>
      <diagonal/>
    </border>
    <border>
      <left/>
      <right/>
      <top style="medium">
        <color theme="0"/>
      </top>
      <bottom/>
      <diagonal/>
    </border>
    <border>
      <left style="medium">
        <color auto="1"/>
      </left>
      <right style="medium">
        <color theme="0"/>
      </right>
      <top/>
      <bottom style="medium">
        <color theme="0"/>
      </bottom>
      <diagonal/>
    </border>
    <border>
      <left style="medium">
        <color auto="1"/>
      </left>
      <right style="medium">
        <color theme="0"/>
      </right>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bottom>
      <diagonal/>
    </border>
    <border>
      <left/>
      <right/>
      <top style="thin">
        <color theme="0"/>
      </top>
      <bottom/>
      <diagonal/>
    </border>
    <border>
      <left/>
      <right style="medium">
        <color theme="0"/>
      </right>
      <top/>
      <bottom style="medium">
        <color theme="0"/>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right style="medium">
        <color rgb="FFFFFFFF"/>
      </right>
      <top/>
      <bottom style="medium">
        <color rgb="FFFFFFFF"/>
      </bottom>
      <diagonal/>
    </border>
    <border>
      <left/>
      <right/>
      <top/>
      <bottom style="medium">
        <color rgb="FFFFFFFF"/>
      </bottom>
      <diagonal/>
    </border>
    <border>
      <left style="medium">
        <color auto="1"/>
      </left>
      <right/>
      <top/>
      <bottom/>
      <diagonal/>
    </border>
    <border>
      <left style="medium">
        <color theme="0"/>
      </left>
      <right/>
      <top/>
      <bottom style="medium">
        <color theme="0"/>
      </bottom>
      <diagonal/>
    </border>
    <border>
      <left/>
      <right style="thin">
        <color theme="0"/>
      </right>
      <top style="thin">
        <color theme="0"/>
      </top>
      <bottom/>
      <diagonal/>
    </border>
    <border>
      <left/>
      <right style="thin">
        <color theme="0"/>
      </right>
      <top/>
      <bottom style="thin">
        <color theme="0"/>
      </bottom>
      <diagonal/>
    </border>
    <border>
      <left style="medium">
        <color theme="0"/>
      </left>
      <right/>
      <top/>
      <bottom/>
      <diagonal/>
    </border>
    <border>
      <left/>
      <right/>
      <top/>
      <bottom style="medium">
        <color theme="0"/>
      </bottom>
      <diagonal/>
    </border>
    <border>
      <left style="medium">
        <color rgb="FFFFFFFF"/>
      </left>
      <right/>
      <top/>
      <bottom style="medium">
        <color rgb="FFFFFFFF"/>
      </bottom>
      <diagonal/>
    </border>
    <border>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bottom/>
      <diagonal/>
    </border>
    <border>
      <left/>
      <right style="thin">
        <color indexed="64"/>
      </right>
      <top/>
      <bottom/>
      <diagonal/>
    </border>
    <border>
      <left/>
      <right/>
      <top style="medium">
        <color theme="0"/>
      </top>
      <bottom style="medium">
        <color theme="0"/>
      </bottom>
      <diagonal/>
    </border>
    <border>
      <left style="medium">
        <color theme="0"/>
      </left>
      <right style="thin">
        <color theme="0"/>
      </right>
      <top/>
      <bottom/>
      <diagonal/>
    </border>
    <border>
      <left style="thin">
        <color indexed="64"/>
      </left>
      <right style="thin">
        <color indexed="64"/>
      </right>
      <top/>
      <bottom/>
      <diagonal/>
    </border>
    <border>
      <left/>
      <right style="medium">
        <color indexed="64"/>
      </right>
      <top/>
      <bottom/>
      <diagonal/>
    </border>
    <border>
      <left style="medium">
        <color rgb="FFFFFFFF"/>
      </left>
      <right style="medium">
        <color theme="0"/>
      </right>
      <top style="medium">
        <color theme="0"/>
      </top>
      <bottom style="medium">
        <color theme="0"/>
      </bottom>
      <diagonal/>
    </border>
    <border>
      <left style="medium">
        <color rgb="FFFFFFFF"/>
      </left>
      <right/>
      <top style="medium">
        <color theme="0"/>
      </top>
      <bottom style="medium">
        <color theme="0"/>
      </bottom>
      <diagonal/>
    </border>
    <border>
      <left/>
      <right style="medium">
        <color theme="0"/>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diagonal/>
    </border>
    <border>
      <left style="medium">
        <color theme="3" tint="-0.249977111117893"/>
      </left>
      <right/>
      <top style="medium">
        <color theme="0"/>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style="thin">
        <color theme="0"/>
      </bottom>
      <diagonal/>
    </border>
    <border>
      <left style="medium">
        <color theme="0"/>
      </left>
      <right style="thin">
        <color theme="0"/>
      </right>
      <top style="medium">
        <color theme="0"/>
      </top>
      <bottom style="medium">
        <color theme="0"/>
      </bottom>
      <diagonal/>
    </border>
    <border>
      <left style="medium">
        <color theme="0"/>
      </left>
      <right/>
      <top/>
      <bottom style="thin">
        <color indexed="64"/>
      </bottom>
      <diagonal/>
    </border>
    <border>
      <left style="medium">
        <color theme="0"/>
      </left>
      <right style="medium">
        <color theme="0"/>
      </right>
      <top style="medium">
        <color theme="0"/>
      </top>
      <bottom style="thin">
        <color indexed="64"/>
      </bottom>
      <diagonal/>
    </border>
    <border>
      <left style="medium">
        <color theme="0"/>
      </left>
      <right style="medium">
        <color theme="0"/>
      </right>
      <top style="thin">
        <color auto="1"/>
      </top>
      <bottom style="medium">
        <color theme="0"/>
      </bottom>
      <diagonal/>
    </border>
    <border>
      <left style="medium">
        <color theme="0"/>
      </left>
      <right/>
      <top style="thin">
        <color auto="1"/>
      </top>
      <bottom style="medium">
        <color theme="0"/>
      </bottom>
      <diagonal/>
    </border>
    <border>
      <left style="medium">
        <color theme="0"/>
      </left>
      <right/>
      <top style="medium">
        <color theme="0"/>
      </top>
      <bottom style="thin">
        <color auto="1"/>
      </bottom>
      <diagonal/>
    </border>
    <border>
      <left style="thin">
        <color indexed="64"/>
      </left>
      <right/>
      <top style="medium">
        <color theme="0"/>
      </top>
      <bottom style="thin">
        <color auto="1"/>
      </bottom>
      <diagonal/>
    </border>
    <border>
      <left style="thin">
        <color indexed="64"/>
      </left>
      <right/>
      <top style="thin">
        <color auto="1"/>
      </top>
      <bottom style="medium">
        <color theme="0"/>
      </bottom>
      <diagonal/>
    </border>
    <border>
      <left style="thin">
        <color indexed="64"/>
      </left>
      <right style="medium">
        <color theme="0"/>
      </right>
      <top/>
      <bottom style="thin">
        <color auto="1"/>
      </bottom>
      <diagonal/>
    </border>
    <border>
      <left style="thin">
        <color indexed="64"/>
      </left>
      <right style="medium">
        <color theme="0"/>
      </right>
      <top style="thin">
        <color auto="1"/>
      </top>
      <bottom style="thin">
        <color auto="1"/>
      </bottom>
      <diagonal/>
    </border>
    <border>
      <left style="thin">
        <color indexed="64"/>
      </left>
      <right style="medium">
        <color theme="0"/>
      </right>
      <top style="thin">
        <color auto="1"/>
      </top>
      <bottom/>
      <diagonal/>
    </border>
    <border>
      <left style="thin">
        <color indexed="64"/>
      </left>
      <right style="medium">
        <color theme="0"/>
      </right>
      <top style="medium">
        <color theme="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indexed="64"/>
      </left>
      <right style="medium">
        <color theme="0"/>
      </right>
      <top style="thin">
        <color indexed="64"/>
      </top>
      <bottom style="medium">
        <color theme="0"/>
      </bottom>
      <diagonal/>
    </border>
    <border>
      <left style="medium">
        <color theme="0"/>
      </left>
      <right style="thin">
        <color indexed="64"/>
      </right>
      <top style="thin">
        <color indexed="64"/>
      </top>
      <bottom style="medium">
        <color theme="0"/>
      </bottom>
      <diagonal/>
    </border>
    <border>
      <left style="medium">
        <color theme="0"/>
      </left>
      <right style="thin">
        <color indexed="64"/>
      </right>
      <top style="medium">
        <color theme="0"/>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style="double">
        <color indexed="64"/>
      </top>
      <bottom/>
      <diagonal/>
    </border>
    <border>
      <left style="thin">
        <color indexed="64"/>
      </left>
      <right style="medium">
        <color indexed="64"/>
      </right>
      <top style="thin">
        <color indexed="64"/>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otted">
        <color theme="1"/>
      </left>
      <right style="dotted">
        <color theme="1"/>
      </right>
      <top style="dotted">
        <color theme="1"/>
      </top>
      <bottom style="dotted">
        <color theme="1"/>
      </bottom>
      <diagonal/>
    </border>
    <border>
      <left style="medium">
        <color theme="0"/>
      </left>
      <right style="medium">
        <color theme="0"/>
      </right>
      <top style="medium">
        <color rgb="FFFFFFFF"/>
      </top>
      <bottom style="medium">
        <color theme="0"/>
      </bottom>
      <diagonal/>
    </border>
    <border>
      <left/>
      <right/>
      <top style="thin">
        <color theme="0"/>
      </top>
      <bottom style="medium">
        <color theme="0"/>
      </bottom>
      <diagonal/>
    </border>
    <border>
      <left style="medium">
        <color theme="0"/>
      </left>
      <right/>
      <top style="thin">
        <color theme="0"/>
      </top>
      <bottom style="medium">
        <color theme="0"/>
      </bottom>
      <diagonal/>
    </border>
    <border>
      <left/>
      <right style="thin">
        <color theme="0"/>
      </right>
      <top style="medium">
        <color theme="0"/>
      </top>
      <bottom style="medium">
        <color theme="0"/>
      </bottom>
      <diagonal/>
    </border>
    <border>
      <left/>
      <right style="hair">
        <color theme="3" tint="-0.499984740745262"/>
      </right>
      <top style="hair">
        <color theme="3" tint="-0.499984740745262"/>
      </top>
      <bottom style="hair">
        <color theme="3" tint="-0.499984740745262"/>
      </bottom>
      <diagonal/>
    </border>
    <border>
      <left/>
      <right style="hair">
        <color theme="3" tint="-0.499984740745262"/>
      </right>
      <top style="hair">
        <color theme="3" tint="-0.499984740745262"/>
      </top>
      <bottom/>
      <diagonal/>
    </border>
    <border>
      <left style="medium">
        <color theme="0"/>
      </left>
      <right style="thin">
        <color indexed="64"/>
      </right>
      <top/>
      <bottom/>
      <diagonal/>
    </border>
    <border>
      <left style="medium">
        <color theme="0"/>
      </left>
      <right style="thin">
        <color indexed="64"/>
      </right>
      <top/>
      <bottom style="medium">
        <color theme="0"/>
      </bottom>
      <diagonal/>
    </border>
    <border>
      <left style="thin">
        <color indexed="64"/>
      </left>
      <right style="thin">
        <color indexed="64"/>
      </right>
      <top/>
      <bottom style="medium">
        <color theme="0"/>
      </bottom>
      <diagonal/>
    </border>
    <border>
      <left/>
      <right style="hair">
        <color theme="3" tint="-0.499984740745262"/>
      </right>
      <top/>
      <bottom style="hair">
        <color theme="3" tint="-0.499984740745262"/>
      </bottom>
      <diagonal/>
    </border>
    <border>
      <left/>
      <right style="thin">
        <color indexed="64"/>
      </right>
      <top/>
      <bottom style="medium">
        <color theme="0"/>
      </bottom>
      <diagonal/>
    </border>
    <border>
      <left/>
      <right/>
      <top style="medium">
        <color theme="0"/>
      </top>
      <bottom style="thin">
        <color indexed="64"/>
      </bottom>
      <diagonal/>
    </border>
    <border>
      <left/>
      <right style="medium">
        <color theme="0"/>
      </right>
      <top style="medium">
        <color theme="0"/>
      </top>
      <bottom style="thin">
        <color indexed="64"/>
      </bottom>
      <diagonal/>
    </border>
    <border>
      <left/>
      <right style="medium">
        <color theme="0"/>
      </right>
      <top style="thin">
        <color indexed="64"/>
      </top>
      <bottom style="thin">
        <color indexed="64"/>
      </bottom>
      <diagonal/>
    </border>
    <border>
      <left style="medium">
        <color theme="0"/>
      </left>
      <right/>
      <top style="thin">
        <color auto="1"/>
      </top>
      <bottom/>
      <diagonal/>
    </border>
    <border>
      <left style="thin">
        <color indexed="64"/>
      </left>
      <right/>
      <top/>
      <bottom style="medium">
        <color theme="0"/>
      </bottom>
      <diagonal/>
    </border>
    <border>
      <left style="medium">
        <color theme="0"/>
      </left>
      <right style="thick">
        <color theme="0"/>
      </right>
      <top/>
      <bottom/>
      <diagonal/>
    </border>
    <border>
      <left style="medium">
        <color theme="0"/>
      </left>
      <right style="thick">
        <color theme="0"/>
      </right>
      <top/>
      <bottom style="thin">
        <color indexed="64"/>
      </bottom>
      <diagonal/>
    </border>
    <border>
      <left style="medium">
        <color theme="0"/>
      </left>
      <right style="medium">
        <color theme="0"/>
      </right>
      <top style="medium">
        <color indexed="64"/>
      </top>
      <bottom/>
      <diagonal/>
    </border>
    <border>
      <left style="thin">
        <color theme="0"/>
      </left>
      <right/>
      <top style="medium">
        <color theme="0"/>
      </top>
      <bottom style="thin">
        <color theme="0"/>
      </bottom>
      <diagonal/>
    </border>
    <border>
      <left style="dashed">
        <color theme="9" tint="-0.24994659260841701"/>
      </left>
      <right/>
      <top style="dashed">
        <color theme="9" tint="-0.24994659260841701"/>
      </top>
      <bottom/>
      <diagonal/>
    </border>
    <border>
      <left style="dashed">
        <color theme="9" tint="-0.24994659260841701"/>
      </left>
      <right/>
      <top/>
      <bottom/>
      <diagonal/>
    </border>
    <border>
      <left style="dashed">
        <color theme="9" tint="-0.24994659260841701"/>
      </left>
      <right/>
      <top/>
      <bottom style="dashed">
        <color theme="9" tint="-0.24994659260841701"/>
      </bottom>
      <diagonal/>
    </border>
    <border>
      <left/>
      <right/>
      <top style="medium">
        <color rgb="FFFFFFFF"/>
      </top>
      <bottom style="medium">
        <color theme="0"/>
      </bottom>
      <diagonal/>
    </border>
    <border>
      <left/>
      <right/>
      <top style="thin">
        <color indexed="64"/>
      </top>
      <bottom style="medium">
        <color theme="0"/>
      </bottom>
      <diagonal/>
    </border>
    <border>
      <left style="thick">
        <color theme="0"/>
      </left>
      <right/>
      <top/>
      <bottom style="thin">
        <color indexed="64"/>
      </bottom>
      <diagonal/>
    </border>
  </borders>
  <cellStyleXfs count="2">
    <xf numFmtId="0" fontId="0" fillId="0" borderId="0"/>
    <xf numFmtId="0" fontId="3" fillId="0" borderId="0"/>
  </cellStyleXfs>
  <cellXfs count="609">
    <xf numFmtId="0" fontId="0" fillId="0" borderId="0" xfId="0"/>
    <xf numFmtId="0" fontId="0" fillId="0" borderId="1" xfId="0" applyBorder="1"/>
    <xf numFmtId="0" fontId="8" fillId="0" borderId="14" xfId="0" applyFont="1" applyBorder="1"/>
    <xf numFmtId="0" fontId="8" fillId="0" borderId="10" xfId="0" applyFont="1" applyBorder="1"/>
    <xf numFmtId="0" fontId="11" fillId="4" borderId="0" xfId="0" applyFont="1" applyFill="1"/>
    <xf numFmtId="0" fontId="13" fillId="4" borderId="0" xfId="0" applyFont="1" applyFill="1"/>
    <xf numFmtId="0" fontId="13" fillId="4" borderId="27" xfId="0" applyFont="1" applyFill="1" applyBorder="1" applyAlignment="1">
      <alignment wrapText="1"/>
    </xf>
    <xf numFmtId="0" fontId="13" fillId="4" borderId="24" xfId="0" applyFont="1" applyFill="1" applyBorder="1" applyAlignment="1">
      <alignment wrapText="1"/>
    </xf>
    <xf numFmtId="0" fontId="13" fillId="4" borderId="31" xfId="0" applyFont="1" applyFill="1" applyBorder="1" applyAlignment="1">
      <alignment wrapText="1"/>
    </xf>
    <xf numFmtId="0" fontId="0" fillId="0" borderId="41" xfId="0" applyBorder="1"/>
    <xf numFmtId="0" fontId="0" fillId="0" borderId="44" xfId="0" applyBorder="1"/>
    <xf numFmtId="0" fontId="0" fillId="0" borderId="7" xfId="0" applyBorder="1"/>
    <xf numFmtId="0" fontId="0" fillId="0" borderId="3" xfId="0" applyBorder="1"/>
    <xf numFmtId="0" fontId="0" fillId="0" borderId="23" xfId="0" applyBorder="1"/>
    <xf numFmtId="0" fontId="18" fillId="0" borderId="83" xfId="0" applyFont="1" applyBorder="1" applyAlignment="1">
      <alignment horizontal="center" vertical="center" wrapText="1"/>
    </xf>
    <xf numFmtId="0" fontId="18" fillId="0" borderId="83" xfId="0" applyFont="1" applyBorder="1" applyAlignment="1">
      <alignment vertical="center" wrapText="1"/>
    </xf>
    <xf numFmtId="0" fontId="2" fillId="11" borderId="10" xfId="0" applyFont="1" applyFill="1" applyBorder="1" applyAlignment="1">
      <alignment horizontal="center" vertical="center" wrapText="1"/>
    </xf>
    <xf numFmtId="14" fontId="26" fillId="0" borderId="10" xfId="0" applyNumberFormat="1" applyFont="1" applyBorder="1" applyAlignment="1">
      <alignment horizontal="center" vertical="center" wrapText="1"/>
    </xf>
    <xf numFmtId="0" fontId="26" fillId="0" borderId="10" xfId="0" applyFont="1" applyBorder="1" applyAlignment="1">
      <alignment horizontal="left" vertical="center"/>
    </xf>
    <xf numFmtId="0" fontId="26" fillId="0" borderId="10" xfId="0" applyFont="1" applyBorder="1" applyAlignment="1">
      <alignment horizontal="left" vertical="center" wrapText="1"/>
    </xf>
    <xf numFmtId="0" fontId="0" fillId="9" borderId="45" xfId="0" applyFill="1" applyBorder="1" applyAlignment="1">
      <alignment horizontal="center" vertical="center" wrapText="1"/>
    </xf>
    <xf numFmtId="0" fontId="16" fillId="8" borderId="24" xfId="0" applyFont="1" applyFill="1" applyBorder="1" applyAlignment="1">
      <alignment horizontal="center" wrapText="1"/>
    </xf>
    <xf numFmtId="0" fontId="16" fillId="8" borderId="13" xfId="0" applyFont="1" applyFill="1" applyBorder="1" applyAlignment="1">
      <alignment horizontal="center" textRotation="90"/>
    </xf>
    <xf numFmtId="0" fontId="16" fillId="8" borderId="19" xfId="0" applyFont="1" applyFill="1" applyBorder="1" applyAlignment="1">
      <alignment horizontal="center" textRotation="90"/>
    </xf>
    <xf numFmtId="0" fontId="16" fillId="8" borderId="11" xfId="0" applyFont="1" applyFill="1" applyBorder="1" applyAlignment="1">
      <alignment horizontal="center" textRotation="90" wrapText="1"/>
    </xf>
    <xf numFmtId="14" fontId="16" fillId="8" borderId="25" xfId="0" applyNumberFormat="1" applyFont="1" applyFill="1" applyBorder="1" applyAlignment="1">
      <alignment horizontal="center"/>
    </xf>
    <xf numFmtId="14" fontId="16" fillId="8" borderId="11" xfId="0" applyNumberFormat="1" applyFont="1" applyFill="1" applyBorder="1" applyAlignment="1">
      <alignment horizontal="center"/>
    </xf>
    <xf numFmtId="0" fontId="16" fillId="8" borderId="10" xfId="0" applyFont="1" applyFill="1" applyBorder="1" applyAlignment="1">
      <alignment horizontal="center" wrapText="1"/>
    </xf>
    <xf numFmtId="0" fontId="16" fillId="8" borderId="24" xfId="0" applyFont="1" applyFill="1" applyBorder="1" applyAlignment="1">
      <alignment horizontal="center"/>
    </xf>
    <xf numFmtId="0" fontId="13" fillId="4" borderId="18" xfId="0" applyFont="1" applyFill="1" applyBorder="1" applyAlignment="1">
      <alignment horizontal="center"/>
    </xf>
    <xf numFmtId="0" fontId="13" fillId="4" borderId="10" xfId="0" applyFont="1" applyFill="1" applyBorder="1" applyAlignment="1">
      <alignment horizontal="center"/>
    </xf>
    <xf numFmtId="0" fontId="13" fillId="4" borderId="16" xfId="0" applyFont="1" applyFill="1" applyBorder="1" applyAlignment="1">
      <alignment horizontal="center"/>
    </xf>
    <xf numFmtId="14" fontId="13" fillId="4" borderId="26" xfId="0" applyNumberFormat="1" applyFont="1" applyFill="1" applyBorder="1"/>
    <xf numFmtId="14" fontId="13" fillId="4" borderId="16" xfId="0" applyNumberFormat="1" applyFont="1" applyFill="1" applyBorder="1"/>
    <xf numFmtId="0" fontId="13" fillId="4" borderId="10" xfId="0" applyFont="1" applyFill="1" applyBorder="1" applyAlignment="1">
      <alignment horizontal="center" wrapText="1"/>
    </xf>
    <xf numFmtId="0" fontId="13" fillId="8" borderId="27" xfId="0" applyFont="1" applyFill="1" applyBorder="1" applyAlignment="1">
      <alignment wrapText="1"/>
    </xf>
    <xf numFmtId="14" fontId="13" fillId="4" borderId="25" xfId="0" applyNumberFormat="1" applyFont="1" applyFill="1" applyBorder="1"/>
    <xf numFmtId="0" fontId="13" fillId="4" borderId="13" xfId="0" applyFont="1" applyFill="1" applyBorder="1" applyAlignment="1">
      <alignment horizontal="center"/>
    </xf>
    <xf numFmtId="0" fontId="13" fillId="4" borderId="19" xfId="0" applyFont="1" applyFill="1" applyBorder="1" applyAlignment="1">
      <alignment horizontal="center"/>
    </xf>
    <xf numFmtId="0" fontId="13" fillId="4" borderId="11" xfId="0" applyFont="1" applyFill="1" applyBorder="1" applyAlignment="1">
      <alignment horizontal="center"/>
    </xf>
    <xf numFmtId="0" fontId="17" fillId="8" borderId="24" xfId="0" applyFont="1" applyFill="1" applyBorder="1" applyAlignment="1">
      <alignment wrapText="1"/>
    </xf>
    <xf numFmtId="0" fontId="17" fillId="4" borderId="27" xfId="0" applyFont="1" applyFill="1" applyBorder="1" applyAlignment="1">
      <alignment wrapText="1"/>
    </xf>
    <xf numFmtId="14" fontId="13" fillId="4" borderId="11" xfId="0" applyNumberFormat="1" applyFont="1" applyFill="1" applyBorder="1"/>
    <xf numFmtId="0" fontId="17" fillId="4" borderId="74" xfId="0" applyFont="1" applyFill="1" applyBorder="1" applyAlignment="1">
      <alignment wrapText="1"/>
    </xf>
    <xf numFmtId="0" fontId="13" fillId="4" borderId="74" xfId="0" applyFont="1" applyFill="1" applyBorder="1" applyAlignment="1">
      <alignment wrapText="1"/>
    </xf>
    <xf numFmtId="0" fontId="13" fillId="4" borderId="75" xfId="0" applyFont="1" applyFill="1" applyBorder="1" applyAlignment="1">
      <alignment wrapText="1"/>
    </xf>
    <xf numFmtId="0" fontId="13" fillId="4" borderId="76" xfId="0" applyFont="1" applyFill="1" applyBorder="1" applyAlignment="1">
      <alignment horizontal="center"/>
    </xf>
    <xf numFmtId="0" fontId="13" fillId="4" borderId="29" xfId="0" applyFont="1" applyFill="1" applyBorder="1" applyAlignment="1">
      <alignment horizontal="center"/>
    </xf>
    <xf numFmtId="0" fontId="13" fillId="4" borderId="30" xfId="0" applyFont="1" applyFill="1" applyBorder="1" applyAlignment="1">
      <alignment horizontal="center"/>
    </xf>
    <xf numFmtId="14" fontId="13" fillId="4" borderId="28" xfId="0" applyNumberFormat="1" applyFont="1" applyFill="1" applyBorder="1"/>
    <xf numFmtId="14" fontId="13" fillId="4" borderId="30" xfId="0" applyNumberFormat="1" applyFont="1" applyFill="1" applyBorder="1"/>
    <xf numFmtId="0" fontId="27" fillId="0" borderId="10" xfId="0" applyFont="1" applyBorder="1"/>
    <xf numFmtId="14" fontId="27" fillId="0" borderId="10" xfId="0" applyNumberFormat="1" applyFont="1" applyBorder="1" applyAlignment="1">
      <alignment horizontal="center"/>
    </xf>
    <xf numFmtId="0" fontId="30" fillId="13" borderId="20" xfId="0" applyFont="1" applyFill="1" applyBorder="1" applyAlignment="1">
      <alignment horizontal="center" vertical="center" wrapText="1"/>
    </xf>
    <xf numFmtId="0" fontId="31" fillId="0" borderId="10"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9" borderId="19" xfId="0" applyFont="1" applyFill="1" applyBorder="1" applyAlignment="1">
      <alignment horizontal="left" vertical="center" wrapText="1"/>
    </xf>
    <xf numFmtId="0" fontId="22" fillId="0" borderId="87" xfId="0" applyFont="1" applyBorder="1" applyAlignment="1" applyProtection="1">
      <alignment horizontal="justify" vertical="center" wrapText="1"/>
      <protection locked="0"/>
    </xf>
    <xf numFmtId="0" fontId="30" fillId="14" borderId="10" xfId="0" applyFont="1" applyFill="1" applyBorder="1" applyAlignment="1">
      <alignment horizontal="center" vertical="center" wrapText="1"/>
    </xf>
    <xf numFmtId="0" fontId="33" fillId="9" borderId="0" xfId="0" applyFont="1" applyFill="1" applyAlignment="1">
      <alignment vertical="center"/>
    </xf>
    <xf numFmtId="0" fontId="33" fillId="9" borderId="0" xfId="0" applyFont="1" applyFill="1" applyAlignment="1">
      <alignment horizontal="center" vertical="center"/>
    </xf>
    <xf numFmtId="49" fontId="18" fillId="9" borderId="10" xfId="0" applyNumberFormat="1" applyFont="1" applyFill="1" applyBorder="1" applyAlignment="1">
      <alignment horizontal="center" vertical="center"/>
    </xf>
    <xf numFmtId="14" fontId="18" fillId="9" borderId="10" xfId="0" applyNumberFormat="1" applyFont="1" applyFill="1" applyBorder="1" applyAlignment="1">
      <alignment horizontal="center" vertical="center"/>
    </xf>
    <xf numFmtId="0" fontId="18" fillId="9" borderId="0" xfId="0" applyFont="1" applyFill="1" applyAlignment="1">
      <alignment horizontal="left" vertical="center"/>
    </xf>
    <xf numFmtId="49" fontId="18" fillId="9" borderId="0" xfId="0" applyNumberFormat="1" applyFont="1" applyFill="1" applyAlignment="1">
      <alignment horizontal="center" vertical="center"/>
    </xf>
    <xf numFmtId="0" fontId="18" fillId="9" borderId="0" xfId="0" applyFont="1" applyFill="1" applyAlignment="1">
      <alignment horizontal="center" vertical="center"/>
    </xf>
    <xf numFmtId="0" fontId="34" fillId="0" borderId="0" xfId="0" applyFont="1" applyAlignment="1">
      <alignment horizontal="left" vertical="center"/>
    </xf>
    <xf numFmtId="0" fontId="28" fillId="0" borderId="0" xfId="0" applyFont="1"/>
    <xf numFmtId="0" fontId="0" fillId="0" borderId="16" xfId="0" applyBorder="1" applyAlignment="1">
      <alignment horizontal="center" vertical="center"/>
    </xf>
    <xf numFmtId="0" fontId="22" fillId="9" borderId="10" xfId="0" applyFont="1" applyFill="1" applyBorder="1" applyAlignment="1" applyProtection="1">
      <alignment horizontal="left" vertical="center" wrapText="1"/>
      <protection locked="0"/>
    </xf>
    <xf numFmtId="0" fontId="30" fillId="9" borderId="10" xfId="0" applyFont="1" applyFill="1" applyBorder="1" applyAlignment="1" applyProtection="1">
      <alignment horizontal="center" vertical="center" wrapText="1"/>
      <protection locked="0"/>
    </xf>
    <xf numFmtId="0" fontId="22" fillId="0" borderId="10" xfId="0" applyFont="1" applyBorder="1" applyAlignment="1" applyProtection="1">
      <alignment vertical="center" wrapText="1"/>
      <protection locked="0"/>
    </xf>
    <xf numFmtId="0" fontId="30" fillId="0" borderId="49"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20" xfId="0" applyFont="1" applyBorder="1" applyAlignment="1">
      <alignment horizontal="center" vertical="center" wrapText="1"/>
    </xf>
    <xf numFmtId="0" fontId="22" fillId="9" borderId="19" xfId="0" applyFont="1" applyFill="1" applyBorder="1" applyAlignment="1" applyProtection="1">
      <alignment horizontal="left" vertical="center" wrapText="1"/>
      <protection locked="0"/>
    </xf>
    <xf numFmtId="0" fontId="30" fillId="14" borderId="19" xfId="0" applyFont="1" applyFill="1" applyBorder="1" applyAlignment="1">
      <alignment horizontal="center" vertical="center" wrapText="1"/>
    </xf>
    <xf numFmtId="0" fontId="30" fillId="0" borderId="49" xfId="0" applyFont="1" applyBorder="1" applyAlignment="1">
      <alignment vertical="center" wrapText="1"/>
    </xf>
    <xf numFmtId="0" fontId="30" fillId="0" borderId="20" xfId="0" applyFont="1" applyBorder="1" applyAlignment="1">
      <alignment vertical="center" wrapText="1"/>
    </xf>
    <xf numFmtId="0" fontId="30" fillId="9" borderId="19" xfId="0" applyFont="1" applyFill="1" applyBorder="1" applyAlignment="1" applyProtection="1">
      <alignment horizontal="center" vertical="center" wrapText="1"/>
      <protection locked="0"/>
    </xf>
    <xf numFmtId="0" fontId="22" fillId="9" borderId="10" xfId="0" applyFont="1" applyFill="1" applyBorder="1" applyAlignment="1" applyProtection="1">
      <alignment vertical="center" wrapText="1"/>
      <protection locked="0"/>
    </xf>
    <xf numFmtId="0" fontId="22" fillId="9" borderId="19" xfId="0" applyFont="1" applyFill="1" applyBorder="1" applyAlignment="1" applyProtection="1">
      <alignment vertical="center" wrapText="1"/>
      <protection locked="0"/>
    </xf>
    <xf numFmtId="0" fontId="22" fillId="0" borderId="10" xfId="0" applyFont="1" applyBorder="1" applyAlignment="1" applyProtection="1">
      <alignment horizontal="justify" vertical="center" wrapText="1"/>
      <protection locked="0"/>
    </xf>
    <xf numFmtId="0" fontId="22" fillId="15" borderId="10" xfId="0" applyFont="1" applyFill="1" applyBorder="1" applyAlignment="1" applyProtection="1">
      <alignment horizontal="left" vertical="center" wrapText="1"/>
      <protection locked="0"/>
    </xf>
    <xf numFmtId="0" fontId="22" fillId="0" borderId="10" xfId="0" applyFont="1" applyBorder="1" applyAlignment="1" applyProtection="1">
      <alignment horizontal="justify" vertical="top" wrapText="1"/>
      <protection locked="0"/>
    </xf>
    <xf numFmtId="0" fontId="31" fillId="0" borderId="88" xfId="0" applyFont="1" applyBorder="1" applyAlignment="1" applyProtection="1">
      <alignment vertical="center" wrapText="1"/>
      <protection locked="0"/>
    </xf>
    <xf numFmtId="0" fontId="22" fillId="0" borderId="88" xfId="0" applyFont="1" applyBorder="1" applyAlignment="1" applyProtection="1">
      <alignment horizontal="left" vertical="center" wrapText="1"/>
      <protection locked="0"/>
    </xf>
    <xf numFmtId="0" fontId="16" fillId="8" borderId="0" xfId="0" applyFont="1" applyFill="1" applyAlignment="1">
      <alignment horizontal="center" wrapText="1"/>
    </xf>
    <xf numFmtId="0" fontId="16" fillId="8" borderId="0" xfId="0" applyFont="1" applyFill="1" applyAlignment="1">
      <alignment horizontal="center" textRotation="90"/>
    </xf>
    <xf numFmtId="0" fontId="16" fillId="8" borderId="0" xfId="0" applyFont="1" applyFill="1" applyAlignment="1">
      <alignment horizontal="center" textRotation="90" wrapText="1"/>
    </xf>
    <xf numFmtId="0" fontId="16" fillId="8" borderId="0" xfId="0" applyFont="1" applyFill="1" applyAlignment="1">
      <alignment horizontal="center"/>
    </xf>
    <xf numFmtId="14" fontId="16" fillId="8" borderId="0" xfId="0" applyNumberFormat="1" applyFont="1" applyFill="1" applyAlignment="1">
      <alignment horizontal="center"/>
    </xf>
    <xf numFmtId="0" fontId="0" fillId="0" borderId="17" xfId="0" applyBorder="1"/>
    <xf numFmtId="0" fontId="0" fillId="0" borderId="18" xfId="0" applyBorder="1"/>
    <xf numFmtId="0" fontId="22" fillId="9" borderId="20" xfId="0" applyFont="1" applyFill="1" applyBorder="1" applyAlignment="1" applyProtection="1">
      <alignment horizontal="left" vertical="center" wrapText="1"/>
      <protection locked="0"/>
    </xf>
    <xf numFmtId="0" fontId="30" fillId="9" borderId="20" xfId="0" applyFont="1" applyFill="1" applyBorder="1" applyAlignment="1" applyProtection="1">
      <alignment horizontal="center" vertical="center" wrapText="1"/>
      <protection locked="0"/>
    </xf>
    <xf numFmtId="0" fontId="13" fillId="16" borderId="86" xfId="0" applyFont="1" applyFill="1" applyBorder="1" applyAlignment="1">
      <alignment wrapText="1"/>
    </xf>
    <xf numFmtId="0" fontId="13" fillId="16" borderId="13" xfId="0" applyFont="1" applyFill="1" applyBorder="1" applyAlignment="1">
      <alignment horizontal="center"/>
    </xf>
    <xf numFmtId="0" fontId="13" fillId="16" borderId="19" xfId="0" applyFont="1" applyFill="1" applyBorder="1" applyAlignment="1">
      <alignment horizontal="center"/>
    </xf>
    <xf numFmtId="0" fontId="13" fillId="16" borderId="11" xfId="0" applyFont="1" applyFill="1" applyBorder="1" applyAlignment="1">
      <alignment horizontal="center"/>
    </xf>
    <xf numFmtId="0" fontId="13" fillId="16" borderId="24" xfId="0" applyFont="1" applyFill="1" applyBorder="1" applyAlignment="1">
      <alignment wrapText="1"/>
    </xf>
    <xf numFmtId="14" fontId="13" fillId="16" borderId="25" xfId="0" applyNumberFormat="1" applyFont="1" applyFill="1" applyBorder="1"/>
    <xf numFmtId="14" fontId="13" fillId="16" borderId="11" xfId="0" applyNumberFormat="1" applyFont="1" applyFill="1" applyBorder="1"/>
    <xf numFmtId="0" fontId="13" fillId="16" borderId="10" xfId="0" applyFont="1" applyFill="1" applyBorder="1" applyAlignment="1">
      <alignment horizontal="center" wrapText="1"/>
    </xf>
    <xf numFmtId="0" fontId="4" fillId="19" borderId="2" xfId="0" applyFont="1" applyFill="1" applyBorder="1" applyAlignment="1">
      <alignment vertical="center" wrapText="1"/>
    </xf>
    <xf numFmtId="0" fontId="4" fillId="20" borderId="2" xfId="0" applyFont="1" applyFill="1" applyBorder="1" applyAlignment="1">
      <alignment vertical="center" wrapText="1"/>
    </xf>
    <xf numFmtId="0" fontId="0" fillId="0" borderId="19" xfId="0" applyBorder="1"/>
    <xf numFmtId="0" fontId="0" fillId="0" borderId="19" xfId="0" applyBorder="1" applyAlignment="1">
      <alignment horizontal="center"/>
    </xf>
    <xf numFmtId="0" fontId="38" fillId="19" borderId="45" xfId="0" applyFont="1" applyFill="1" applyBorder="1" applyAlignment="1">
      <alignment horizontal="center" vertical="center"/>
    </xf>
    <xf numFmtId="0" fontId="38" fillId="19" borderId="6" xfId="0" applyFont="1" applyFill="1" applyBorder="1" applyAlignment="1">
      <alignment horizontal="center" vertical="center"/>
    </xf>
    <xf numFmtId="0" fontId="38" fillId="19" borderId="0" xfId="0" applyFont="1" applyFill="1" applyAlignment="1">
      <alignment horizontal="center" vertical="center"/>
    </xf>
    <xf numFmtId="0" fontId="38" fillId="19" borderId="6" xfId="0" applyFont="1" applyFill="1" applyBorder="1" applyAlignment="1">
      <alignment horizontal="center" vertical="center" wrapText="1"/>
    </xf>
    <xf numFmtId="0" fontId="38" fillId="19" borderId="57" xfId="0" applyFont="1" applyFill="1" applyBorder="1" applyAlignment="1">
      <alignment horizontal="center" vertical="center"/>
    </xf>
    <xf numFmtId="0" fontId="4" fillId="20" borderId="2" xfId="0" applyFont="1" applyFill="1" applyBorder="1" applyAlignment="1">
      <alignment horizontal="justify" vertical="center" wrapText="1"/>
    </xf>
    <xf numFmtId="14" fontId="4" fillId="20" borderId="2" xfId="0" applyNumberFormat="1" applyFont="1" applyFill="1" applyBorder="1" applyAlignment="1">
      <alignment horizontal="center" vertical="center" wrapText="1"/>
    </xf>
    <xf numFmtId="0" fontId="4" fillId="20" borderId="2" xfId="0" applyFont="1" applyFill="1" applyBorder="1" applyAlignment="1">
      <alignment horizontal="left" vertical="center" wrapText="1"/>
    </xf>
    <xf numFmtId="0" fontId="4" fillId="19" borderId="2" xfId="0" applyFont="1" applyFill="1" applyBorder="1" applyAlignment="1">
      <alignment horizontal="justify" vertical="center" wrapText="1"/>
    </xf>
    <xf numFmtId="0" fontId="4" fillId="19" borderId="2" xfId="0" applyFont="1" applyFill="1" applyBorder="1" applyAlignment="1">
      <alignment horizontal="left" vertical="center" wrapText="1"/>
    </xf>
    <xf numFmtId="0" fontId="4" fillId="19" borderId="58" xfId="0" applyFont="1" applyFill="1" applyBorder="1" applyAlignment="1">
      <alignment horizontal="left" vertical="center" wrapText="1"/>
    </xf>
    <xf numFmtId="14" fontId="4" fillId="19" borderId="59" xfId="0" applyNumberFormat="1" applyFont="1" applyFill="1" applyBorder="1" applyAlignment="1">
      <alignment horizontal="center" vertical="center" wrapText="1"/>
    </xf>
    <xf numFmtId="0" fontId="4" fillId="19" borderId="6" xfId="0" applyFont="1" applyFill="1" applyBorder="1" applyAlignment="1">
      <alignment horizontal="left" vertical="center" wrapText="1"/>
    </xf>
    <xf numFmtId="0" fontId="4" fillId="20" borderId="58" xfId="0" applyFont="1" applyFill="1" applyBorder="1" applyAlignment="1">
      <alignment horizontal="left" vertical="center" wrapText="1"/>
    </xf>
    <xf numFmtId="14" fontId="4" fillId="20" borderId="59" xfId="0" applyNumberFormat="1" applyFont="1" applyFill="1" applyBorder="1" applyAlignment="1">
      <alignment horizontal="center" vertical="center" wrapText="1"/>
    </xf>
    <xf numFmtId="0" fontId="38" fillId="19" borderId="40" xfId="0" applyFont="1" applyFill="1" applyBorder="1" applyAlignment="1">
      <alignment horizontal="center" vertical="center"/>
    </xf>
    <xf numFmtId="0" fontId="22" fillId="0" borderId="93" xfId="0" applyFont="1" applyBorder="1" applyAlignment="1" applyProtection="1">
      <alignment horizontal="left" vertical="center" wrapText="1"/>
      <protection locked="0"/>
    </xf>
    <xf numFmtId="0" fontId="22" fillId="0" borderId="94" xfId="0" applyFont="1" applyBorder="1" applyAlignment="1" applyProtection="1">
      <alignment horizontal="left" vertical="center" wrapText="1"/>
      <protection locked="0"/>
    </xf>
    <xf numFmtId="0" fontId="22" fillId="9" borderId="20" xfId="0" applyFont="1" applyFill="1" applyBorder="1" applyAlignment="1" applyProtection="1">
      <alignment vertical="center" wrapText="1"/>
      <protection locked="0"/>
    </xf>
    <xf numFmtId="0" fontId="22" fillId="0" borderId="98" xfId="0" applyFont="1" applyBorder="1" applyAlignment="1" applyProtection="1">
      <alignment horizontal="left" vertical="center" wrapText="1"/>
      <protection locked="0"/>
    </xf>
    <xf numFmtId="0" fontId="18" fillId="17" borderId="69" xfId="0" applyFont="1" applyFill="1" applyBorder="1" applyAlignment="1">
      <alignment horizontal="center" vertical="center"/>
    </xf>
    <xf numFmtId="0" fontId="39" fillId="19" borderId="2" xfId="0" applyFont="1" applyFill="1" applyBorder="1" applyAlignment="1">
      <alignment horizontal="center" vertical="center" wrapText="1"/>
    </xf>
    <xf numFmtId="0" fontId="39" fillId="19" borderId="2" xfId="0" applyFont="1" applyFill="1" applyBorder="1" applyAlignment="1">
      <alignment horizontal="center" vertical="center"/>
    </xf>
    <xf numFmtId="0" fontId="39" fillId="19" borderId="23" xfId="0" applyFont="1" applyFill="1" applyBorder="1" applyAlignment="1">
      <alignment horizontal="center" vertical="center" wrapText="1"/>
    </xf>
    <xf numFmtId="0" fontId="39" fillId="19" borderId="96" xfId="0" applyFont="1" applyFill="1" applyBorder="1" applyAlignment="1">
      <alignment horizontal="center" vertical="center" wrapText="1"/>
    </xf>
    <xf numFmtId="0" fontId="39" fillId="19" borderId="99" xfId="0" applyFont="1" applyFill="1" applyBorder="1" applyAlignment="1" applyProtection="1">
      <alignment horizontal="center" vertical="center" wrapText="1"/>
      <protection locked="0"/>
    </xf>
    <xf numFmtId="0" fontId="2" fillId="17" borderId="1" xfId="0" applyFont="1" applyFill="1" applyBorder="1" applyAlignment="1">
      <alignment vertical="center"/>
    </xf>
    <xf numFmtId="0" fontId="2" fillId="17" borderId="0" xfId="0" applyFont="1" applyFill="1" applyAlignment="1">
      <alignment vertical="center"/>
    </xf>
    <xf numFmtId="0" fontId="41" fillId="21" borderId="25" xfId="0" applyFont="1" applyFill="1" applyBorder="1" applyAlignment="1">
      <alignment horizontal="center" vertical="center" textRotation="90"/>
    </xf>
    <xf numFmtId="0" fontId="41" fillId="21" borderId="19" xfId="0" applyFont="1" applyFill="1" applyBorder="1" applyAlignment="1">
      <alignment horizontal="center" vertical="center" textRotation="90"/>
    </xf>
    <xf numFmtId="0" fontId="41" fillId="21" borderId="11" xfId="0" applyFont="1" applyFill="1" applyBorder="1" applyAlignment="1">
      <alignment horizontal="center" vertical="center" textRotation="90" wrapText="1"/>
    </xf>
    <xf numFmtId="0" fontId="41" fillId="21" borderId="25" xfId="0" applyFont="1" applyFill="1" applyBorder="1" applyAlignment="1">
      <alignment horizontal="center" vertical="center"/>
    </xf>
    <xf numFmtId="0" fontId="41" fillId="21" borderId="11" xfId="0" applyFont="1" applyFill="1" applyBorder="1" applyAlignment="1">
      <alignment horizontal="center" vertical="center"/>
    </xf>
    <xf numFmtId="0" fontId="6" fillId="18" borderId="4" xfId="0" applyFont="1" applyFill="1" applyBorder="1" applyAlignment="1">
      <alignment horizontal="center" vertical="center"/>
    </xf>
    <xf numFmtId="0" fontId="6" fillId="18" borderId="8" xfId="0" applyFont="1" applyFill="1" applyBorder="1" applyAlignment="1">
      <alignment horizontal="center" vertical="center"/>
    </xf>
    <xf numFmtId="0" fontId="6" fillId="18" borderId="2" xfId="0" applyFont="1" applyFill="1" applyBorder="1" applyAlignment="1">
      <alignment horizontal="center" vertical="center"/>
    </xf>
    <xf numFmtId="0" fontId="6" fillId="18" borderId="23" xfId="0" applyFont="1" applyFill="1" applyBorder="1" applyAlignment="1">
      <alignment horizontal="center" vertical="center"/>
    </xf>
    <xf numFmtId="0" fontId="6" fillId="18" borderId="48" xfId="0" applyFont="1" applyFill="1" applyBorder="1" applyAlignment="1">
      <alignment horizontal="center" vertical="center"/>
    </xf>
    <xf numFmtId="0" fontId="17" fillId="20" borderId="34" xfId="0" applyFont="1" applyFill="1" applyBorder="1" applyAlignment="1">
      <alignment vertical="center" wrapText="1"/>
    </xf>
    <xf numFmtId="0" fontId="17" fillId="20" borderId="51" xfId="0" applyFont="1" applyFill="1" applyBorder="1" applyAlignment="1">
      <alignment vertical="center" wrapText="1"/>
    </xf>
    <xf numFmtId="0" fontId="17" fillId="20" borderId="35" xfId="0" applyFont="1" applyFill="1" applyBorder="1" applyAlignment="1">
      <alignment vertical="center" wrapText="1"/>
    </xf>
    <xf numFmtId="14" fontId="17" fillId="20" borderId="2" xfId="0" applyNumberFormat="1" applyFont="1" applyFill="1" applyBorder="1" applyAlignment="1">
      <alignment horizontal="center" vertical="center" wrapText="1"/>
    </xf>
    <xf numFmtId="0" fontId="16" fillId="20" borderId="55" xfId="0" applyFont="1" applyFill="1" applyBorder="1" applyAlignment="1">
      <alignment vertical="center" wrapText="1"/>
    </xf>
    <xf numFmtId="0" fontId="16" fillId="20" borderId="6" xfId="0" applyFont="1" applyFill="1" applyBorder="1" applyAlignment="1">
      <alignment vertical="center" wrapText="1"/>
    </xf>
    <xf numFmtId="0" fontId="16" fillId="20" borderId="34" xfId="0" applyFont="1" applyFill="1" applyBorder="1" applyAlignment="1">
      <alignment vertical="center" wrapText="1"/>
    </xf>
    <xf numFmtId="14" fontId="16" fillId="20" borderId="42" xfId="0" applyNumberFormat="1" applyFont="1" applyFill="1" applyBorder="1" applyAlignment="1">
      <alignment horizontal="center" vertical="center" wrapText="1"/>
    </xf>
    <xf numFmtId="0" fontId="16" fillId="20" borderId="2" xfId="0" applyFont="1" applyFill="1" applyBorder="1" applyAlignment="1">
      <alignment vertical="center" wrapText="1"/>
    </xf>
    <xf numFmtId="0" fontId="16" fillId="20" borderId="43" xfId="0" applyFont="1" applyFill="1" applyBorder="1" applyAlignment="1">
      <alignment vertical="center" wrapText="1"/>
    </xf>
    <xf numFmtId="0" fontId="16" fillId="20" borderId="45" xfId="0" applyFont="1" applyFill="1" applyBorder="1" applyAlignment="1">
      <alignment horizontal="center" vertical="center" wrapText="1"/>
    </xf>
    <xf numFmtId="0" fontId="16" fillId="20" borderId="44" xfId="0" applyFont="1" applyFill="1" applyBorder="1" applyAlignment="1">
      <alignment vertical="center" wrapText="1"/>
    </xf>
    <xf numFmtId="0" fontId="16" fillId="20" borderId="89" xfId="0" applyFont="1" applyFill="1" applyBorder="1" applyAlignment="1">
      <alignment vertical="center" wrapText="1"/>
    </xf>
    <xf numFmtId="14" fontId="16" fillId="20" borderId="89" xfId="0" applyNumberFormat="1" applyFont="1" applyFill="1" applyBorder="1" applyAlignment="1">
      <alignment horizontal="center" vertical="center" wrapText="1"/>
    </xf>
    <xf numFmtId="0" fontId="16" fillId="20" borderId="8" xfId="0" applyFont="1" applyFill="1" applyBorder="1" applyAlignment="1">
      <alignment vertical="center" wrapText="1"/>
    </xf>
    <xf numFmtId="0" fontId="16" fillId="20" borderId="53" xfId="0" applyFont="1" applyFill="1" applyBorder="1" applyAlignment="1">
      <alignment vertical="center" wrapText="1"/>
    </xf>
    <xf numFmtId="14" fontId="0" fillId="20" borderId="54" xfId="0" applyNumberFormat="1" applyFill="1" applyBorder="1" applyAlignment="1">
      <alignment horizontal="center" vertical="center" wrapText="1"/>
    </xf>
    <xf numFmtId="0" fontId="17" fillId="20" borderId="9" xfId="0" applyFont="1" applyFill="1" applyBorder="1" applyAlignment="1">
      <alignment vertical="center" wrapText="1"/>
    </xf>
    <xf numFmtId="0" fontId="17" fillId="20" borderId="2" xfId="0" applyFont="1" applyFill="1" applyBorder="1" applyAlignment="1">
      <alignment vertical="center" wrapText="1"/>
    </xf>
    <xf numFmtId="0" fontId="17" fillId="20" borderId="43" xfId="0" applyFont="1" applyFill="1" applyBorder="1" applyAlignment="1">
      <alignment vertical="center" wrapText="1"/>
    </xf>
    <xf numFmtId="0" fontId="17" fillId="20" borderId="47" xfId="0" applyFont="1" applyFill="1" applyBorder="1" applyAlignment="1">
      <alignment vertical="center" wrapText="1"/>
    </xf>
    <xf numFmtId="14" fontId="17" fillId="20" borderId="52" xfId="0" applyNumberFormat="1" applyFont="1" applyFill="1" applyBorder="1" applyAlignment="1">
      <alignment horizontal="center" vertical="center" wrapText="1"/>
    </xf>
    <xf numFmtId="0" fontId="0" fillId="19" borderId="2" xfId="0" applyFill="1" applyBorder="1" applyAlignment="1">
      <alignment vertical="center" wrapText="1"/>
    </xf>
    <xf numFmtId="0" fontId="0" fillId="19" borderId="2" xfId="0" applyFill="1" applyBorder="1" applyAlignment="1">
      <alignment horizontal="center" vertical="center" wrapText="1"/>
    </xf>
    <xf numFmtId="0" fontId="5" fillId="19" borderId="2" xfId="0" applyFont="1" applyFill="1" applyBorder="1" applyAlignment="1">
      <alignment vertical="center" wrapText="1"/>
    </xf>
    <xf numFmtId="14" fontId="0" fillId="19" borderId="7" xfId="0" applyNumberFormat="1" applyFill="1" applyBorder="1" applyAlignment="1">
      <alignment vertical="center" wrapText="1"/>
    </xf>
    <xf numFmtId="0" fontId="0" fillId="19" borderId="6" xfId="0" applyFill="1" applyBorder="1" applyAlignment="1">
      <alignment vertical="center" wrapText="1"/>
    </xf>
    <xf numFmtId="0" fontId="2" fillId="17" borderId="1" xfId="0" applyFont="1" applyFill="1" applyBorder="1" applyAlignment="1">
      <alignment horizontal="center" vertical="center"/>
    </xf>
    <xf numFmtId="0" fontId="2" fillId="17" borderId="0" xfId="0" applyFont="1" applyFill="1" applyAlignment="1">
      <alignment horizontal="center" vertical="center"/>
    </xf>
    <xf numFmtId="0" fontId="6" fillId="18" borderId="19" xfId="0" applyFont="1" applyFill="1" applyBorder="1" applyAlignment="1">
      <alignment horizontal="center" vertical="top"/>
    </xf>
    <xf numFmtId="0" fontId="21" fillId="20" borderId="8" xfId="0" applyFont="1" applyFill="1" applyBorder="1" applyAlignment="1">
      <alignment horizontal="center" vertical="center" wrapText="1"/>
    </xf>
    <xf numFmtId="0" fontId="21" fillId="20" borderId="0" xfId="0" applyFont="1" applyFill="1" applyAlignment="1">
      <alignment horizontal="left" vertical="top" wrapText="1"/>
    </xf>
    <xf numFmtId="0" fontId="45" fillId="20" borderId="63" xfId="0" applyFont="1" applyFill="1" applyBorder="1" applyAlignment="1">
      <alignment horizontal="center" vertical="center" wrapText="1"/>
    </xf>
    <xf numFmtId="0" fontId="45" fillId="20" borderId="8" xfId="0" applyFont="1" applyFill="1" applyBorder="1" applyAlignment="1">
      <alignment horizontal="center" vertical="center" wrapText="1"/>
    </xf>
    <xf numFmtId="0" fontId="45" fillId="20" borderId="0" xfId="0" applyFont="1" applyFill="1" applyAlignment="1">
      <alignment horizontal="left" vertical="top" wrapText="1"/>
    </xf>
    <xf numFmtId="0" fontId="45" fillId="20" borderId="45" xfId="0" applyFont="1" applyFill="1" applyBorder="1" applyAlignment="1">
      <alignment horizontal="left" vertical="top" wrapText="1"/>
    </xf>
    <xf numFmtId="0" fontId="14" fillId="19" borderId="6" xfId="0" applyFont="1" applyFill="1" applyBorder="1" applyAlignment="1">
      <alignment horizontal="left" vertical="top" wrapText="1"/>
    </xf>
    <xf numFmtId="0" fontId="14" fillId="19" borderId="2" xfId="0" applyFont="1" applyFill="1" applyBorder="1" applyAlignment="1">
      <alignment horizontal="left" vertical="center" wrapText="1"/>
    </xf>
    <xf numFmtId="0" fontId="14" fillId="19" borderId="2" xfId="0" applyFont="1" applyFill="1" applyBorder="1" applyAlignment="1">
      <alignment horizontal="left" vertical="top" wrapText="1"/>
    </xf>
    <xf numFmtId="0" fontId="21" fillId="20" borderId="8" xfId="0" applyFont="1" applyFill="1" applyBorder="1" applyAlignment="1">
      <alignment horizontal="center" vertical="top" wrapText="1"/>
    </xf>
    <xf numFmtId="0" fontId="21" fillId="20" borderId="8" xfId="0" applyFont="1" applyFill="1" applyBorder="1" applyAlignment="1">
      <alignment horizontal="left" vertical="top" wrapText="1"/>
    </xf>
    <xf numFmtId="0" fontId="21" fillId="20" borderId="2" xfId="0" applyFont="1" applyFill="1" applyBorder="1" applyAlignment="1">
      <alignment horizontal="center" vertical="center" wrapText="1"/>
    </xf>
    <xf numFmtId="0" fontId="21" fillId="20" borderId="2" xfId="0" applyFont="1" applyFill="1" applyBorder="1" applyAlignment="1">
      <alignment horizontal="left" vertical="top" wrapText="1"/>
    </xf>
    <xf numFmtId="0" fontId="21" fillId="20" borderId="43" xfId="0" applyFont="1" applyFill="1" applyBorder="1" applyAlignment="1">
      <alignment horizontal="left" vertical="top" wrapText="1"/>
    </xf>
    <xf numFmtId="0" fontId="21" fillId="20" borderId="6" xfId="0" applyFont="1" applyFill="1" applyBorder="1" applyAlignment="1">
      <alignment horizontal="left" vertical="top" wrapText="1"/>
    </xf>
    <xf numFmtId="14" fontId="28" fillId="20" borderId="2" xfId="0" applyNumberFormat="1" applyFont="1" applyFill="1" applyBorder="1"/>
    <xf numFmtId="0" fontId="21" fillId="20" borderId="41" xfId="0" applyFont="1" applyFill="1" applyBorder="1" applyAlignment="1">
      <alignment horizontal="left" vertical="top" wrapText="1"/>
    </xf>
    <xf numFmtId="0" fontId="21" fillId="20" borderId="47" xfId="0" applyFont="1" applyFill="1" applyBorder="1" applyAlignment="1">
      <alignment horizontal="left" vertical="top" wrapText="1"/>
    </xf>
    <xf numFmtId="0" fontId="28" fillId="20" borderId="2" xfId="0" applyFont="1" applyFill="1" applyBorder="1"/>
    <xf numFmtId="0" fontId="14" fillId="18" borderId="2" xfId="0" applyFont="1" applyFill="1" applyBorder="1" applyAlignment="1">
      <alignment horizontal="left" vertical="top" wrapText="1"/>
    </xf>
    <xf numFmtId="0" fontId="14" fillId="18" borderId="9" xfId="0" applyFont="1" applyFill="1" applyBorder="1" applyAlignment="1">
      <alignment horizontal="left" vertical="top" wrapText="1"/>
    </xf>
    <xf numFmtId="14" fontId="0" fillId="18" borderId="37" xfId="0" applyNumberFormat="1" applyFont="1" applyFill="1" applyBorder="1"/>
    <xf numFmtId="0" fontId="14" fillId="18" borderId="8" xfId="0" applyFont="1" applyFill="1" applyBorder="1" applyAlignment="1">
      <alignment horizontal="left" vertical="top" wrapText="1"/>
    </xf>
    <xf numFmtId="14" fontId="0" fillId="18" borderId="43" xfId="0" applyNumberFormat="1" applyFont="1" applyFill="1" applyBorder="1"/>
    <xf numFmtId="14" fontId="0" fillId="18" borderId="47" xfId="0" applyNumberFormat="1" applyFont="1" applyFill="1" applyBorder="1"/>
    <xf numFmtId="0" fontId="14" fillId="18" borderId="0" xfId="0" applyFont="1" applyFill="1" applyAlignment="1">
      <alignment horizontal="center" vertical="center"/>
    </xf>
    <xf numFmtId="0" fontId="14" fillId="18" borderId="40" xfId="0" applyFont="1" applyFill="1" applyBorder="1" applyAlignment="1">
      <alignment horizontal="left" vertical="top" wrapText="1"/>
    </xf>
    <xf numFmtId="14" fontId="0" fillId="18" borderId="2" xfId="0" applyNumberFormat="1" applyFont="1" applyFill="1" applyBorder="1"/>
    <xf numFmtId="0" fontId="21" fillId="20" borderId="61" xfId="0" applyFont="1" applyFill="1" applyBorder="1" applyAlignment="1">
      <alignment horizontal="center" vertical="center" wrapText="1"/>
    </xf>
    <xf numFmtId="0" fontId="21" fillId="20" borderId="64" xfId="0" applyFont="1" applyFill="1" applyBorder="1" applyAlignment="1">
      <alignment horizontal="left" vertical="top" wrapText="1"/>
    </xf>
    <xf numFmtId="0" fontId="21" fillId="20" borderId="61" xfId="0" applyFont="1" applyFill="1" applyBorder="1" applyAlignment="1">
      <alignment horizontal="left" vertical="top" wrapText="1"/>
    </xf>
    <xf numFmtId="0" fontId="44" fillId="20" borderId="70" xfId="0" applyFont="1" applyFill="1" applyBorder="1" applyAlignment="1">
      <alignment horizontal="center" vertical="center" wrapText="1"/>
    </xf>
    <xf numFmtId="0" fontId="6" fillId="19" borderId="49" xfId="0" applyFont="1" applyFill="1" applyBorder="1" applyAlignment="1">
      <alignment horizontal="center" vertical="top"/>
    </xf>
    <xf numFmtId="0" fontId="6" fillId="19" borderId="104" xfId="0" applyFont="1" applyFill="1" applyBorder="1" applyAlignment="1">
      <alignment horizontal="center" vertical="top"/>
    </xf>
    <xf numFmtId="0" fontId="6" fillId="19" borderId="8" xfId="0" applyFont="1" applyFill="1" applyBorder="1" applyAlignment="1">
      <alignment horizontal="center" vertical="top" wrapText="1"/>
    </xf>
    <xf numFmtId="14" fontId="28" fillId="20" borderId="106" xfId="0" applyNumberFormat="1" applyFont="1" applyFill="1" applyBorder="1"/>
    <xf numFmtId="0" fontId="6" fillId="19" borderId="41" xfId="0" applyFont="1" applyFill="1" applyBorder="1" applyAlignment="1">
      <alignment horizontal="center" vertical="top" wrapText="1"/>
    </xf>
    <xf numFmtId="0" fontId="47" fillId="9" borderId="0" xfId="0" applyFont="1" applyFill="1"/>
    <xf numFmtId="0" fontId="0" fillId="9" borderId="0" xfId="0" applyFill="1"/>
    <xf numFmtId="0" fontId="0" fillId="9" borderId="22" xfId="0" applyFill="1" applyBorder="1"/>
    <xf numFmtId="0" fontId="0" fillId="9" borderId="38" xfId="0" applyFill="1" applyBorder="1"/>
    <xf numFmtId="0" fontId="0" fillId="9" borderId="21" xfId="0" applyFill="1" applyBorder="1"/>
    <xf numFmtId="0" fontId="0" fillId="9" borderId="39" xfId="0" applyFill="1" applyBorder="1"/>
    <xf numFmtId="0" fontId="0" fillId="9" borderId="0" xfId="0" applyFill="1" applyAlignment="1">
      <alignment wrapText="1"/>
    </xf>
    <xf numFmtId="14" fontId="0" fillId="9" borderId="0" xfId="0" applyNumberFormat="1" applyFill="1"/>
    <xf numFmtId="0" fontId="47" fillId="0" borderId="0" xfId="0" applyFont="1"/>
    <xf numFmtId="0" fontId="47" fillId="0" borderId="7" xfId="0" applyFont="1" applyBorder="1"/>
    <xf numFmtId="0" fontId="47" fillId="0" borderId="44" xfId="0" applyFont="1" applyBorder="1"/>
    <xf numFmtId="0" fontId="31" fillId="0" borderId="10" xfId="0" applyFont="1" applyBorder="1" applyAlignment="1" applyProtection="1">
      <alignment vertical="center" wrapText="1"/>
      <protection locked="0"/>
    </xf>
    <xf numFmtId="14" fontId="31" fillId="0" borderId="10" xfId="0" applyNumberFormat="1" applyFont="1" applyBorder="1" applyAlignment="1" applyProtection="1">
      <alignment horizontal="center" vertical="center"/>
      <protection locked="0"/>
    </xf>
    <xf numFmtId="0" fontId="22" fillId="9" borderId="10" xfId="0" applyFont="1" applyFill="1" applyBorder="1" applyAlignment="1" applyProtection="1">
      <alignment horizontal="center" vertical="center" wrapText="1"/>
      <protection locked="0"/>
    </xf>
    <xf numFmtId="0" fontId="22" fillId="9" borderId="10" xfId="0" applyFont="1" applyFill="1" applyBorder="1" applyAlignment="1" applyProtection="1">
      <alignment horizontal="left" vertical="center" wrapText="1"/>
      <protection locked="0"/>
    </xf>
    <xf numFmtId="14" fontId="22" fillId="0" borderId="10" xfId="0" applyNumberFormat="1" applyFont="1" applyBorder="1" applyAlignment="1" applyProtection="1">
      <alignment horizontal="center" vertical="center" wrapText="1"/>
      <protection locked="0"/>
    </xf>
    <xf numFmtId="0" fontId="33" fillId="9" borderId="10" xfId="0" applyFont="1" applyFill="1" applyBorder="1" applyAlignment="1">
      <alignment horizontal="center" vertical="center"/>
    </xf>
    <xf numFmtId="14" fontId="4" fillId="20" borderId="9" xfId="0" applyNumberFormat="1" applyFont="1" applyFill="1" applyBorder="1" applyAlignment="1">
      <alignment horizontal="center" vertical="center" wrapText="1"/>
    </xf>
    <xf numFmtId="14" fontId="4" fillId="19" borderId="108" xfId="0" applyNumberFormat="1" applyFont="1" applyFill="1" applyBorder="1" applyAlignment="1">
      <alignment horizontal="center" vertical="center" wrapText="1"/>
    </xf>
    <xf numFmtId="14" fontId="4" fillId="20" borderId="108" xfId="0" applyNumberFormat="1" applyFont="1" applyFill="1" applyBorder="1" applyAlignment="1">
      <alignment horizontal="center" vertical="center" wrapText="1"/>
    </xf>
    <xf numFmtId="0" fontId="20" fillId="2" borderId="3" xfId="0" applyFont="1" applyFill="1" applyBorder="1" applyAlignment="1">
      <alignment vertical="center" wrapText="1"/>
    </xf>
    <xf numFmtId="0" fontId="38" fillId="19" borderId="10" xfId="0" applyFont="1" applyFill="1" applyBorder="1" applyAlignment="1">
      <alignment horizontal="center" vertical="center"/>
    </xf>
    <xf numFmtId="0" fontId="20" fillId="10" borderId="10" xfId="0" applyFont="1" applyFill="1" applyBorder="1" applyAlignment="1">
      <alignment horizontal="center" vertical="center" wrapText="1"/>
    </xf>
    <xf numFmtId="0" fontId="4" fillId="20" borderId="10" xfId="0" applyFont="1" applyFill="1" applyBorder="1" applyAlignment="1">
      <alignment horizontal="left" vertical="center" wrapText="1"/>
    </xf>
    <xf numFmtId="0" fontId="14" fillId="3" borderId="10" xfId="0" applyFont="1" applyFill="1" applyBorder="1" applyAlignment="1">
      <alignment horizontal="justify" vertical="center" wrapText="1"/>
    </xf>
    <xf numFmtId="0" fontId="4" fillId="19" borderId="10" xfId="0" applyFont="1" applyFill="1" applyBorder="1" applyAlignment="1">
      <alignment horizontal="justify" vertical="center" wrapText="1"/>
    </xf>
    <xf numFmtId="0" fontId="4" fillId="20" borderId="10" xfId="0" applyFont="1" applyFill="1" applyBorder="1" applyAlignment="1">
      <alignment horizontal="justify" vertical="center" wrapText="1"/>
    </xf>
    <xf numFmtId="0" fontId="0" fillId="3" borderId="10" xfId="0" applyFill="1" applyBorder="1" applyAlignment="1">
      <alignment vertical="center" wrapText="1"/>
    </xf>
    <xf numFmtId="0" fontId="0" fillId="3" borderId="10" xfId="0" applyFill="1" applyBorder="1"/>
    <xf numFmtId="0" fontId="0" fillId="0" borderId="0" xfId="0" applyAlignment="1">
      <alignment horizontal="center"/>
    </xf>
    <xf numFmtId="0" fontId="0" fillId="0" borderId="3" xfId="0" applyBorder="1" applyAlignment="1">
      <alignment horizontal="center"/>
    </xf>
    <xf numFmtId="0" fontId="7" fillId="19" borderId="10" xfId="0" applyFont="1" applyFill="1" applyBorder="1" applyAlignment="1">
      <alignment horizontal="center" vertical="center" wrapText="1"/>
    </xf>
    <xf numFmtId="0" fontId="30" fillId="19" borderId="10" xfId="0" applyFont="1" applyFill="1" applyBorder="1" applyAlignment="1" applyProtection="1">
      <alignment horizontal="center" vertical="center" wrapText="1"/>
      <protection locked="0"/>
    </xf>
    <xf numFmtId="14" fontId="30" fillId="19" borderId="10" xfId="0" applyNumberFormat="1" applyFont="1" applyFill="1" applyBorder="1" applyAlignment="1" applyProtection="1">
      <alignment horizontal="center" vertical="center" wrapText="1"/>
      <protection locked="0"/>
    </xf>
    <xf numFmtId="0" fontId="34" fillId="9" borderId="0" xfId="0" applyFont="1" applyFill="1" applyAlignment="1">
      <alignment horizontal="left" vertical="center"/>
    </xf>
    <xf numFmtId="0" fontId="28" fillId="9" borderId="0" xfId="0" applyFont="1" applyFill="1"/>
    <xf numFmtId="0" fontId="0" fillId="9" borderId="0" xfId="0" applyFill="1" applyBorder="1"/>
    <xf numFmtId="0" fontId="0" fillId="9" borderId="92" xfId="0" applyFill="1" applyBorder="1"/>
    <xf numFmtId="0" fontId="0" fillId="9" borderId="3" xfId="0" applyFill="1" applyBorder="1"/>
    <xf numFmtId="0" fontId="0" fillId="9" borderId="41" xfId="0" applyFill="1" applyBorder="1"/>
    <xf numFmtId="0" fontId="0" fillId="9" borderId="0" xfId="0" applyFill="1" applyAlignment="1">
      <alignment horizontal="center"/>
    </xf>
    <xf numFmtId="0" fontId="39" fillId="19" borderId="104" xfId="0" applyFont="1" applyFill="1" applyBorder="1" applyAlignment="1">
      <alignment horizontal="center" vertical="center" wrapText="1"/>
    </xf>
    <xf numFmtId="0" fontId="22" fillId="0" borderId="16" xfId="0" applyFont="1" applyBorder="1" applyAlignment="1">
      <alignment horizontal="center" vertical="center"/>
    </xf>
    <xf numFmtId="0" fontId="22" fillId="0" borderId="16" xfId="0" applyFont="1" applyBorder="1" applyAlignment="1" applyProtection="1">
      <alignment vertical="center" wrapText="1"/>
      <protection locked="0"/>
    </xf>
    <xf numFmtId="0" fontId="22" fillId="0" borderId="16" xfId="0" applyFont="1" applyBorder="1" applyAlignment="1" applyProtection="1">
      <alignment horizontal="center" vertical="center" wrapText="1"/>
      <protection locked="0"/>
    </xf>
    <xf numFmtId="15" fontId="22" fillId="0" borderId="10" xfId="0" applyNumberFormat="1" applyFont="1" applyBorder="1" applyAlignment="1">
      <alignment horizontal="center" vertical="center"/>
    </xf>
    <xf numFmtId="14" fontId="22" fillId="0" borderId="10" xfId="0" applyNumberFormat="1" applyFont="1" applyBorder="1" applyAlignment="1" applyProtection="1">
      <alignment horizontal="center" vertical="center"/>
      <protection locked="0"/>
    </xf>
    <xf numFmtId="0" fontId="47" fillId="19" borderId="10" xfId="0" applyFont="1" applyFill="1" applyBorder="1"/>
    <xf numFmtId="0" fontId="0" fillId="9" borderId="10" xfId="0" applyFill="1" applyBorder="1"/>
    <xf numFmtId="0" fontId="0" fillId="19" borderId="10" xfId="0" applyFill="1" applyBorder="1"/>
    <xf numFmtId="0" fontId="0" fillId="9" borderId="105" xfId="0" applyFill="1" applyBorder="1"/>
    <xf numFmtId="0" fontId="0" fillId="9" borderId="45" xfId="0" applyFill="1" applyBorder="1"/>
    <xf numFmtId="0" fontId="0" fillId="9" borderId="40" xfId="0" applyFill="1" applyBorder="1"/>
    <xf numFmtId="0" fontId="0" fillId="9" borderId="37" xfId="0" applyFill="1" applyBorder="1"/>
    <xf numFmtId="0" fontId="0" fillId="9" borderId="8" xfId="0" applyFill="1" applyBorder="1"/>
    <xf numFmtId="0" fontId="5" fillId="18" borderId="10" xfId="0" applyFont="1" applyFill="1" applyBorder="1" applyAlignment="1">
      <alignment horizontal="center" vertical="center" wrapText="1"/>
    </xf>
    <xf numFmtId="0" fontId="5" fillId="0" borderId="10" xfId="0" applyFont="1" applyBorder="1"/>
    <xf numFmtId="0" fontId="50" fillId="0" borderId="10" xfId="0" applyFont="1" applyBorder="1"/>
    <xf numFmtId="0" fontId="52" fillId="19" borderId="10" xfId="0" applyFont="1" applyFill="1" applyBorder="1" applyAlignment="1">
      <alignment horizontal="center" vertical="center"/>
    </xf>
    <xf numFmtId="0" fontId="52" fillId="19" borderId="10" xfId="0" applyFont="1" applyFill="1" applyBorder="1" applyAlignment="1">
      <alignment horizontal="center" vertical="center" wrapText="1"/>
    </xf>
    <xf numFmtId="0" fontId="52" fillId="20" borderId="10" xfId="0" applyFont="1" applyFill="1" applyBorder="1" applyAlignment="1">
      <alignment horizontal="center" vertical="center" wrapText="1"/>
    </xf>
    <xf numFmtId="14" fontId="49" fillId="20" borderId="10" xfId="0" applyNumberFormat="1" applyFont="1" applyFill="1" applyBorder="1" applyAlignment="1">
      <alignment horizontal="center" vertical="center"/>
    </xf>
    <xf numFmtId="0" fontId="5" fillId="19" borderId="10" xfId="0" applyFont="1" applyFill="1" applyBorder="1"/>
    <xf numFmtId="0" fontId="52" fillId="20" borderId="10" xfId="0" applyFont="1" applyFill="1" applyBorder="1" applyAlignment="1">
      <alignment horizontal="center" vertical="center"/>
    </xf>
    <xf numFmtId="14" fontId="52" fillId="20" borderId="10" xfId="0" applyNumberFormat="1" applyFont="1" applyFill="1" applyBorder="1" applyAlignment="1">
      <alignment horizontal="center" vertical="center" wrapText="1"/>
    </xf>
    <xf numFmtId="9" fontId="53" fillId="19" borderId="10" xfId="0" applyNumberFormat="1" applyFont="1" applyFill="1" applyBorder="1" applyAlignment="1">
      <alignment horizontal="center" vertical="center" wrapText="1"/>
    </xf>
    <xf numFmtId="0" fontId="5" fillId="19" borderId="10" xfId="0" applyFont="1" applyFill="1" applyBorder="1" applyAlignment="1">
      <alignment horizontal="left" vertical="top" wrapText="1"/>
    </xf>
    <xf numFmtId="0" fontId="5" fillId="19" borderId="10" xfId="0" applyFont="1" applyFill="1" applyBorder="1" applyAlignment="1">
      <alignment vertical="top" wrapText="1"/>
    </xf>
    <xf numFmtId="0" fontId="53" fillId="18" borderId="10" xfId="0" applyFont="1" applyFill="1" applyBorder="1" applyAlignment="1">
      <alignment horizontal="justify" vertical="center" wrapText="1"/>
    </xf>
    <xf numFmtId="0" fontId="53" fillId="18" borderId="10" xfId="0" applyFont="1" applyFill="1" applyBorder="1" applyAlignment="1">
      <alignment vertical="center" wrapText="1"/>
    </xf>
    <xf numFmtId="0" fontId="53" fillId="18" borderId="10" xfId="0" applyFont="1" applyFill="1" applyBorder="1" applyAlignment="1">
      <alignment horizontal="center" vertical="center" wrapText="1"/>
    </xf>
    <xf numFmtId="164" fontId="53" fillId="18" borderId="10" xfId="0" applyNumberFormat="1" applyFont="1" applyFill="1" applyBorder="1" applyAlignment="1">
      <alignment horizontal="center" vertical="center"/>
    </xf>
    <xf numFmtId="0" fontId="5" fillId="18" borderId="10" xfId="0" applyFont="1" applyFill="1" applyBorder="1" applyAlignment="1">
      <alignment horizontal="left" vertical="center" wrapText="1"/>
    </xf>
    <xf numFmtId="14" fontId="5" fillId="18" borderId="10" xfId="0" applyNumberFormat="1" applyFont="1" applyFill="1" applyBorder="1" applyAlignment="1">
      <alignment horizontal="center" vertical="center" wrapText="1"/>
    </xf>
    <xf numFmtId="0" fontId="6" fillId="18" borderId="9" xfId="0" applyFont="1" applyFill="1" applyBorder="1" applyAlignment="1">
      <alignment horizontal="center" vertical="center" wrapText="1"/>
    </xf>
    <xf numFmtId="14" fontId="17" fillId="20" borderId="9" xfId="0" applyNumberFormat="1" applyFont="1" applyFill="1" applyBorder="1" applyAlignment="1">
      <alignment horizontal="center" vertical="center" wrapText="1"/>
    </xf>
    <xf numFmtId="14" fontId="16" fillId="20" borderId="112" xfId="0" applyNumberFormat="1" applyFont="1" applyFill="1" applyBorder="1" applyAlignment="1">
      <alignment horizontal="center" vertical="center" wrapText="1"/>
    </xf>
    <xf numFmtId="14" fontId="0" fillId="20" borderId="113" xfId="0" applyNumberFormat="1" applyFill="1" applyBorder="1" applyAlignment="1">
      <alignment horizontal="center" vertical="center" wrapText="1"/>
    </xf>
    <xf numFmtId="14" fontId="17" fillId="20" borderId="37" xfId="0" applyNumberFormat="1" applyFont="1" applyFill="1" applyBorder="1" applyAlignment="1">
      <alignment horizontal="center" vertical="center" wrapText="1"/>
    </xf>
    <xf numFmtId="14" fontId="0" fillId="19" borderId="9" xfId="0" applyNumberFormat="1" applyFill="1" applyBorder="1" applyAlignment="1">
      <alignment horizontal="center" vertical="center"/>
    </xf>
    <xf numFmtId="0" fontId="6" fillId="18" borderId="66" xfId="0" applyFont="1" applyFill="1" applyBorder="1" applyAlignment="1">
      <alignment horizontal="center" vertical="top"/>
    </xf>
    <xf numFmtId="0" fontId="45" fillId="20" borderId="0" xfId="0" applyFont="1" applyFill="1" applyBorder="1" applyAlignment="1">
      <alignment horizontal="left" vertical="top"/>
    </xf>
    <xf numFmtId="0" fontId="14" fillId="19" borderId="3" xfId="0" applyFont="1" applyFill="1" applyBorder="1" applyAlignment="1">
      <alignment horizontal="left" vertical="top" wrapText="1"/>
    </xf>
    <xf numFmtId="0" fontId="14" fillId="19" borderId="47" xfId="0" applyFont="1" applyFill="1" applyBorder="1" applyAlignment="1">
      <alignment horizontal="left" vertical="top" wrapText="1"/>
    </xf>
    <xf numFmtId="14" fontId="28" fillId="20" borderId="41" xfId="0" applyNumberFormat="1" applyFont="1" applyFill="1" applyBorder="1" applyAlignment="1"/>
    <xf numFmtId="14" fontId="28" fillId="20" borderId="37" xfId="0" applyNumberFormat="1" applyFont="1" applyFill="1" applyBorder="1"/>
    <xf numFmtId="14" fontId="0" fillId="18" borderId="37" xfId="0" applyNumberFormat="1" applyFont="1" applyFill="1" applyBorder="1" applyAlignment="1">
      <alignment horizontal="center" wrapText="1"/>
    </xf>
    <xf numFmtId="14" fontId="21" fillId="20" borderId="114" xfId="0" applyNumberFormat="1" applyFont="1" applyFill="1" applyBorder="1" applyAlignment="1">
      <alignment horizontal="left" wrapText="1"/>
    </xf>
    <xf numFmtId="0" fontId="52" fillId="3" borderId="10" xfId="0" applyFont="1" applyFill="1" applyBorder="1" applyAlignment="1">
      <alignment horizontal="center" vertical="center" wrapText="1"/>
    </xf>
    <xf numFmtId="9" fontId="56" fillId="3" borderId="10" xfId="0" applyNumberFormat="1" applyFont="1" applyFill="1" applyBorder="1" applyAlignment="1">
      <alignment horizontal="center" vertical="top" wrapText="1"/>
    </xf>
    <xf numFmtId="0" fontId="5" fillId="9" borderId="0" xfId="0" applyFont="1" applyFill="1" applyBorder="1"/>
    <xf numFmtId="0" fontId="48" fillId="24" borderId="10" xfId="0" applyFont="1" applyFill="1" applyBorder="1"/>
    <xf numFmtId="0" fontId="17" fillId="8" borderId="24" xfId="0" applyFont="1" applyFill="1" applyBorder="1" applyAlignment="1">
      <alignment horizontal="center" wrapText="1"/>
    </xf>
    <xf numFmtId="0" fontId="17" fillId="8" borderId="13" xfId="0" applyFont="1" applyFill="1" applyBorder="1" applyAlignment="1">
      <alignment horizontal="center" textRotation="90"/>
    </xf>
    <xf numFmtId="0" fontId="17" fillId="8" borderId="19" xfId="0" applyFont="1" applyFill="1" applyBorder="1" applyAlignment="1">
      <alignment horizontal="center" textRotation="90"/>
    </xf>
    <xf numFmtId="0" fontId="17" fillId="8" borderId="11" xfId="0" applyFont="1" applyFill="1" applyBorder="1" applyAlignment="1">
      <alignment horizontal="center" textRotation="90" wrapText="1"/>
    </xf>
    <xf numFmtId="14" fontId="17" fillId="8" borderId="25" xfId="0" applyNumberFormat="1" applyFont="1" applyFill="1" applyBorder="1" applyAlignment="1">
      <alignment horizontal="center"/>
    </xf>
    <xf numFmtId="14" fontId="17" fillId="8" borderId="11" xfId="0" applyNumberFormat="1" applyFont="1" applyFill="1" applyBorder="1" applyAlignment="1">
      <alignment horizontal="center"/>
    </xf>
    <xf numFmtId="0" fontId="17" fillId="8" borderId="10" xfId="0" applyFont="1" applyFill="1" applyBorder="1" applyAlignment="1">
      <alignment horizontal="center" wrapText="1"/>
    </xf>
    <xf numFmtId="0" fontId="11" fillId="22" borderId="10" xfId="0" applyFont="1" applyFill="1" applyBorder="1" applyAlignment="1">
      <alignment horizontal="center" vertical="center" wrapText="1"/>
    </xf>
    <xf numFmtId="0" fontId="58" fillId="3" borderId="10" xfId="0" applyFont="1" applyFill="1" applyBorder="1" applyAlignment="1">
      <alignment horizontal="center" vertical="top" wrapText="1"/>
    </xf>
    <xf numFmtId="0" fontId="56" fillId="3" borderId="10" xfId="0" applyFont="1" applyFill="1" applyBorder="1" applyAlignment="1">
      <alignment horizontal="center" vertical="top" wrapText="1"/>
    </xf>
    <xf numFmtId="0" fontId="22" fillId="19" borderId="10" xfId="0" applyFont="1" applyFill="1" applyBorder="1" applyAlignment="1" applyProtection="1">
      <alignment horizontal="center" vertical="center" wrapText="1"/>
      <protection locked="0"/>
    </xf>
    <xf numFmtId="14" fontId="22" fillId="19" borderId="10" xfId="0" applyNumberFormat="1" applyFont="1" applyFill="1" applyBorder="1" applyAlignment="1" applyProtection="1">
      <alignment horizontal="center" vertical="center" wrapText="1"/>
      <protection locked="0"/>
    </xf>
    <xf numFmtId="9" fontId="5" fillId="23" borderId="10" xfId="0" applyNumberFormat="1" applyFont="1" applyFill="1" applyBorder="1" applyAlignment="1">
      <alignment horizontal="center" vertical="center"/>
    </xf>
    <xf numFmtId="10" fontId="5" fillId="23" borderId="10" xfId="0" applyNumberFormat="1" applyFont="1" applyFill="1" applyBorder="1" applyAlignment="1">
      <alignment horizontal="center" vertical="center"/>
    </xf>
    <xf numFmtId="0" fontId="5" fillId="9" borderId="0" xfId="0" applyFont="1" applyFill="1" applyBorder="1" applyAlignment="1">
      <alignment horizontal="center"/>
    </xf>
    <xf numFmtId="0" fontId="53" fillId="19" borderId="10" xfId="0" applyFont="1" applyFill="1" applyBorder="1" applyAlignment="1">
      <alignment horizontal="center" vertical="center" wrapText="1"/>
    </xf>
    <xf numFmtId="0" fontId="47" fillId="9" borderId="0" xfId="0" applyFont="1" applyFill="1" applyAlignment="1">
      <alignment horizontal="center"/>
    </xf>
    <xf numFmtId="164" fontId="53" fillId="18" borderId="16" xfId="0" applyNumberFormat="1" applyFont="1" applyFill="1" applyBorder="1" applyAlignment="1">
      <alignment horizontal="center" vertical="center"/>
    </xf>
    <xf numFmtId="14" fontId="5" fillId="18" borderId="16" xfId="0" applyNumberFormat="1" applyFont="1" applyFill="1" applyBorder="1" applyAlignment="1">
      <alignment horizontal="center" vertical="center" wrapText="1"/>
    </xf>
    <xf numFmtId="0" fontId="0" fillId="18" borderId="10" xfId="0" applyFill="1" applyBorder="1" applyAlignment="1">
      <alignment horizontal="center" vertical="center" wrapText="1"/>
    </xf>
    <xf numFmtId="0" fontId="5" fillId="18" borderId="10" xfId="0" applyFont="1" applyFill="1" applyBorder="1" applyAlignment="1">
      <alignment horizontal="justify" vertical="center" wrapText="1"/>
    </xf>
    <xf numFmtId="0" fontId="5" fillId="3" borderId="10" xfId="0" applyFont="1" applyFill="1" applyBorder="1" applyAlignment="1">
      <alignment vertical="top" wrapText="1"/>
    </xf>
    <xf numFmtId="0" fontId="0" fillId="3" borderId="10" xfId="0" applyFill="1" applyBorder="1" applyAlignment="1">
      <alignment vertical="top" wrapText="1"/>
    </xf>
    <xf numFmtId="0" fontId="17" fillId="24" borderId="10" xfId="0" applyFont="1" applyFill="1" applyBorder="1" applyAlignment="1">
      <alignment vertical="top" wrapText="1"/>
    </xf>
    <xf numFmtId="0" fontId="57" fillId="24" borderId="10" xfId="0" applyFont="1" applyFill="1" applyBorder="1"/>
    <xf numFmtId="0" fontId="0" fillId="3" borderId="0" xfId="0" applyFill="1"/>
    <xf numFmtId="0" fontId="0" fillId="3" borderId="0" xfId="0" applyFill="1" applyAlignment="1">
      <alignment horizontal="center"/>
    </xf>
    <xf numFmtId="0" fontId="0" fillId="3" borderId="0" xfId="0" applyFill="1" applyBorder="1"/>
    <xf numFmtId="0" fontId="0" fillId="3" borderId="40" xfId="0" applyFill="1" applyBorder="1"/>
    <xf numFmtId="0" fontId="2" fillId="3" borderId="0" xfId="0" applyFont="1" applyFill="1" applyAlignment="1">
      <alignment horizontal="center" vertical="center"/>
    </xf>
    <xf numFmtId="0" fontId="0" fillId="3" borderId="17" xfId="0" applyFill="1" applyBorder="1"/>
    <xf numFmtId="0" fontId="0" fillId="3" borderId="23" xfId="0" applyFill="1" applyBorder="1"/>
    <xf numFmtId="0" fontId="0" fillId="3" borderId="8" xfId="0" applyFill="1" applyBorder="1"/>
    <xf numFmtId="0" fontId="47" fillId="3" borderId="0" xfId="0" applyFont="1" applyFill="1"/>
    <xf numFmtId="0" fontId="0" fillId="3" borderId="44" xfId="0" applyFill="1" applyBorder="1"/>
    <xf numFmtId="0" fontId="0" fillId="3" borderId="107" xfId="0" applyFill="1" applyBorder="1"/>
    <xf numFmtId="0" fontId="0" fillId="3" borderId="45" xfId="0" applyFill="1" applyBorder="1"/>
    <xf numFmtId="0" fontId="0" fillId="3" borderId="2" xfId="0" applyFill="1" applyBorder="1"/>
    <xf numFmtId="0" fontId="0" fillId="3" borderId="41" xfId="0" applyFill="1" applyBorder="1" applyAlignment="1">
      <alignment horizontal="center"/>
    </xf>
    <xf numFmtId="0" fontId="0" fillId="3" borderId="41" xfId="0" applyFill="1" applyBorder="1"/>
    <xf numFmtId="0" fontId="2" fillId="3" borderId="0" xfId="0" applyFont="1" applyFill="1" applyBorder="1" applyAlignment="1">
      <alignment horizontal="center" vertical="center"/>
    </xf>
    <xf numFmtId="0" fontId="47" fillId="3" borderId="0" xfId="0" applyFont="1" applyFill="1" applyAlignment="1">
      <alignment horizontal="center"/>
    </xf>
    <xf numFmtId="0" fontId="11" fillId="8" borderId="0" xfId="0" applyFont="1" applyFill="1"/>
    <xf numFmtId="0" fontId="13" fillId="8" borderId="0" xfId="0" applyFont="1" applyFill="1"/>
    <xf numFmtId="0" fontId="0" fillId="9" borderId="44" xfId="0" applyFill="1" applyBorder="1"/>
    <xf numFmtId="10" fontId="52" fillId="19" borderId="10" xfId="0" applyNumberFormat="1" applyFont="1" applyFill="1" applyBorder="1" applyAlignment="1">
      <alignment horizontal="center" vertical="center" wrapText="1"/>
    </xf>
    <xf numFmtId="10" fontId="5" fillId="3" borderId="10" xfId="0" applyNumberFormat="1" applyFont="1" applyFill="1" applyBorder="1" applyAlignment="1">
      <alignment horizontal="center" vertical="center"/>
    </xf>
    <xf numFmtId="10" fontId="5" fillId="3" borderId="10" xfId="0" applyNumberFormat="1" applyFont="1" applyFill="1" applyBorder="1" applyAlignment="1">
      <alignment horizontal="center" vertical="center" wrapText="1"/>
    </xf>
    <xf numFmtId="10" fontId="5" fillId="9" borderId="0" xfId="0" applyNumberFormat="1" applyFont="1" applyFill="1" applyAlignment="1">
      <alignment horizontal="center"/>
    </xf>
    <xf numFmtId="10" fontId="5" fillId="9" borderId="22" xfId="0" applyNumberFormat="1" applyFont="1" applyFill="1" applyBorder="1" applyAlignment="1">
      <alignment horizontal="center"/>
    </xf>
    <xf numFmtId="10" fontId="5" fillId="9" borderId="21" xfId="0" applyNumberFormat="1" applyFont="1" applyFill="1" applyBorder="1" applyAlignment="1">
      <alignment horizontal="center"/>
    </xf>
    <xf numFmtId="10" fontId="5" fillId="3" borderId="10" xfId="0" applyNumberFormat="1" applyFont="1" applyFill="1" applyBorder="1" applyAlignment="1">
      <alignment horizontal="center"/>
    </xf>
    <xf numFmtId="10" fontId="19" fillId="9" borderId="0" xfId="0" applyNumberFormat="1" applyFont="1" applyFill="1" applyAlignment="1">
      <alignment horizontal="center"/>
    </xf>
    <xf numFmtId="0" fontId="0" fillId="9" borderId="0" xfId="0" applyFont="1" applyFill="1" applyAlignment="1">
      <alignment horizontal="center"/>
    </xf>
    <xf numFmtId="0" fontId="16" fillId="22" borderId="10" xfId="0" applyFont="1" applyFill="1" applyBorder="1" applyAlignment="1">
      <alignment horizontal="center" vertical="center" wrapText="1"/>
    </xf>
    <xf numFmtId="9" fontId="17" fillId="24" borderId="10" xfId="0" applyNumberFormat="1" applyFont="1" applyFill="1" applyBorder="1" applyAlignment="1">
      <alignment horizontal="center"/>
    </xf>
    <xf numFmtId="9" fontId="16" fillId="24" borderId="10" xfId="0" applyNumberFormat="1" applyFont="1" applyFill="1" applyBorder="1" applyAlignment="1">
      <alignment horizontal="center"/>
    </xf>
    <xf numFmtId="10" fontId="13" fillId="24" borderId="10" xfId="0" applyNumberFormat="1" applyFont="1" applyFill="1" applyBorder="1" applyAlignment="1">
      <alignment horizontal="center"/>
    </xf>
    <xf numFmtId="0" fontId="0" fillId="0" borderId="0" xfId="0" applyFont="1" applyAlignment="1">
      <alignment horizontal="center"/>
    </xf>
    <xf numFmtId="10" fontId="19" fillId="9" borderId="10" xfId="0" applyNumberFormat="1" applyFont="1" applyFill="1" applyBorder="1" applyAlignment="1">
      <alignment horizontal="center"/>
    </xf>
    <xf numFmtId="0" fontId="0" fillId="25" borderId="10" xfId="0" applyFill="1" applyBorder="1"/>
    <xf numFmtId="0" fontId="5" fillId="25" borderId="10" xfId="0" applyFont="1" applyFill="1" applyBorder="1"/>
    <xf numFmtId="9" fontId="19" fillId="9" borderId="10" xfId="0" applyNumberFormat="1" applyFont="1" applyFill="1" applyBorder="1" applyAlignment="1">
      <alignment horizontal="center"/>
    </xf>
    <xf numFmtId="9" fontId="9" fillId="9" borderId="10" xfId="0" applyNumberFormat="1" applyFont="1" applyFill="1" applyBorder="1" applyAlignment="1">
      <alignment horizontal="center"/>
    </xf>
    <xf numFmtId="0" fontId="5" fillId="23" borderId="10" xfId="0" applyFont="1" applyFill="1" applyBorder="1"/>
    <xf numFmtId="0" fontId="0" fillId="23" borderId="10" xfId="0" applyFill="1" applyBorder="1"/>
    <xf numFmtId="0" fontId="20" fillId="17" borderId="56" xfId="0" applyFont="1" applyFill="1" applyBorder="1" applyAlignment="1">
      <alignment horizontal="center" vertical="center" wrapText="1"/>
    </xf>
    <xf numFmtId="0" fontId="20" fillId="17" borderId="47" xfId="0" applyFont="1" applyFill="1" applyBorder="1" applyAlignment="1">
      <alignment horizontal="center" vertical="center" wrapText="1"/>
    </xf>
    <xf numFmtId="0" fontId="20" fillId="17" borderId="3" xfId="0" applyFont="1" applyFill="1" applyBorder="1" applyAlignment="1">
      <alignment horizontal="center" vertical="center" wrapText="1"/>
    </xf>
    <xf numFmtId="0" fontId="4" fillId="20" borderId="6" xfId="0" applyFont="1" applyFill="1" applyBorder="1" applyAlignment="1">
      <alignment horizontal="left" vertical="center" wrapText="1"/>
    </xf>
    <xf numFmtId="0" fontId="4" fillId="20" borderId="8" xfId="0" applyFont="1" applyFill="1" applyBorder="1" applyAlignment="1">
      <alignment horizontal="left" vertical="center" wrapText="1"/>
    </xf>
    <xf numFmtId="14" fontId="4" fillId="19" borderId="9" xfId="0" applyNumberFormat="1" applyFont="1" applyFill="1" applyBorder="1" applyAlignment="1">
      <alignment horizontal="center" vertical="center" wrapText="1"/>
    </xf>
    <xf numFmtId="14" fontId="4" fillId="19" borderId="47" xfId="0" applyNumberFormat="1" applyFont="1" applyFill="1" applyBorder="1" applyAlignment="1">
      <alignment horizontal="center" vertical="center" wrapText="1"/>
    </xf>
    <xf numFmtId="0" fontId="0" fillId="0" borderId="16" xfId="0" applyBorder="1"/>
    <xf numFmtId="0" fontId="0" fillId="0" borderId="17" xfId="0" applyBorder="1"/>
    <xf numFmtId="0" fontId="0" fillId="0" borderId="18" xfId="0" applyBorder="1"/>
    <xf numFmtId="0" fontId="0" fillId="0" borderId="11" xfId="0" applyBorder="1"/>
    <xf numFmtId="0" fontId="0" fillId="0" borderId="12" xfId="0" applyBorder="1"/>
    <xf numFmtId="0" fontId="0" fillId="0" borderId="13" xfId="0" applyBorder="1"/>
    <xf numFmtId="0" fontId="20" fillId="17" borderId="91" xfId="0" applyFont="1" applyFill="1" applyBorder="1" applyAlignment="1">
      <alignment horizontal="center" vertical="center" wrapText="1"/>
    </xf>
    <xf numFmtId="0" fontId="20" fillId="17" borderId="90" xfId="0" applyFont="1" applyFill="1" applyBorder="1" applyAlignment="1">
      <alignment horizontal="center" vertical="center" wrapText="1"/>
    </xf>
    <xf numFmtId="15" fontId="30" fillId="19" borderId="10" xfId="0" applyNumberFormat="1" applyFont="1" applyFill="1" applyBorder="1" applyAlignment="1">
      <alignment horizontal="center" vertical="center"/>
    </xf>
    <xf numFmtId="14" fontId="30" fillId="19" borderId="10" xfId="0" applyNumberFormat="1" applyFont="1" applyFill="1" applyBorder="1" applyAlignment="1" applyProtection="1">
      <alignment horizontal="center" vertical="center" wrapText="1"/>
      <protection locked="0"/>
    </xf>
    <xf numFmtId="0" fontId="7" fillId="19" borderId="10" xfId="0" applyFont="1" applyFill="1" applyBorder="1" applyAlignment="1">
      <alignment horizontal="center" vertical="center" wrapText="1"/>
    </xf>
    <xf numFmtId="9" fontId="49" fillId="19" borderId="10" xfId="0" applyNumberFormat="1" applyFont="1" applyFill="1" applyBorder="1" applyAlignment="1">
      <alignment horizontal="center" vertical="center"/>
    </xf>
    <xf numFmtId="0" fontId="30" fillId="19" borderId="10" xfId="0" applyFont="1" applyFill="1" applyBorder="1" applyAlignment="1" applyProtection="1">
      <alignment horizontal="center" vertical="center" wrapText="1"/>
      <protection locked="0"/>
    </xf>
    <xf numFmtId="9" fontId="5" fillId="19" borderId="10" xfId="0" applyNumberFormat="1" applyFont="1" applyFill="1" applyBorder="1" applyAlignment="1">
      <alignment horizontal="center" vertical="center"/>
    </xf>
    <xf numFmtId="0" fontId="22" fillId="19" borderId="10" xfId="0" applyFont="1" applyFill="1" applyBorder="1" applyAlignment="1" applyProtection="1">
      <alignment horizontal="center" vertical="center" wrapText="1"/>
      <protection locked="0"/>
    </xf>
    <xf numFmtId="15" fontId="22" fillId="19" borderId="10" xfId="0" applyNumberFormat="1" applyFont="1" applyFill="1" applyBorder="1" applyAlignment="1">
      <alignment horizontal="center" vertical="center"/>
    </xf>
    <xf numFmtId="14" fontId="22" fillId="19" borderId="10" xfId="0" applyNumberFormat="1" applyFont="1" applyFill="1" applyBorder="1" applyAlignment="1" applyProtection="1">
      <alignment horizontal="center" vertical="center" wrapText="1"/>
      <protection locked="0"/>
    </xf>
    <xf numFmtId="0" fontId="18" fillId="17" borderId="57" xfId="0" applyFont="1" applyFill="1" applyBorder="1" applyAlignment="1">
      <alignment horizontal="center" vertical="center"/>
    </xf>
    <xf numFmtId="0" fontId="18" fillId="17" borderId="3" xfId="0" applyFont="1" applyFill="1" applyBorder="1" applyAlignment="1">
      <alignment horizontal="center" vertical="center"/>
    </xf>
    <xf numFmtId="0" fontId="18" fillId="17" borderId="7" xfId="0" applyFont="1" applyFill="1" applyBorder="1" applyAlignment="1">
      <alignment horizontal="center" vertical="center"/>
    </xf>
    <xf numFmtId="0" fontId="18" fillId="17" borderId="40" xfId="0" applyFont="1" applyFill="1" applyBorder="1" applyAlignment="1">
      <alignment horizontal="center" vertical="center"/>
    </xf>
    <xf numFmtId="0" fontId="18" fillId="17" borderId="0" xfId="0" applyFont="1" applyFill="1" applyBorder="1" applyAlignment="1">
      <alignment horizontal="center" vertical="center"/>
    </xf>
    <xf numFmtId="0" fontId="18" fillId="17" borderId="44" xfId="0" applyFont="1" applyFill="1" applyBorder="1" applyAlignment="1">
      <alignment horizontal="center" vertical="center"/>
    </xf>
    <xf numFmtId="0" fontId="18" fillId="17" borderId="37" xfId="0" applyFont="1" applyFill="1" applyBorder="1" applyAlignment="1">
      <alignment horizontal="center" vertical="center"/>
    </xf>
    <xf numFmtId="0" fontId="18" fillId="17" borderId="41" xfId="0" applyFont="1" applyFill="1" applyBorder="1" applyAlignment="1">
      <alignment horizontal="center" vertical="center"/>
    </xf>
    <xf numFmtId="0" fontId="18" fillId="17" borderId="23" xfId="0" applyFont="1" applyFill="1" applyBorder="1" applyAlignment="1">
      <alignment horizontal="center" vertical="center"/>
    </xf>
    <xf numFmtId="0" fontId="18" fillId="17" borderId="100" xfId="0" applyFont="1" applyFill="1" applyBorder="1" applyAlignment="1">
      <alignment horizontal="center" vertical="center"/>
    </xf>
    <xf numFmtId="0" fontId="18" fillId="17" borderId="101" xfId="0" applyFont="1" applyFill="1" applyBorder="1" applyAlignment="1">
      <alignment horizontal="center" vertical="center"/>
    </xf>
    <xf numFmtId="0" fontId="18" fillId="17" borderId="17" xfId="0" applyFont="1" applyFill="1" applyBorder="1" applyAlignment="1">
      <alignment horizontal="center" vertical="center"/>
    </xf>
    <xf numFmtId="0" fontId="18" fillId="17" borderId="102" xfId="0" applyFont="1" applyFill="1" applyBorder="1" applyAlignment="1">
      <alignment horizontal="center" vertical="center"/>
    </xf>
    <xf numFmtId="0" fontId="18" fillId="17" borderId="103" xfId="0" applyFont="1" applyFill="1" applyBorder="1" applyAlignment="1">
      <alignment horizontal="center" vertical="center"/>
    </xf>
    <xf numFmtId="0" fontId="18" fillId="17" borderId="12" xfId="0" applyFont="1" applyFill="1" applyBorder="1" applyAlignment="1">
      <alignment horizontal="center" vertical="center"/>
    </xf>
    <xf numFmtId="0" fontId="18" fillId="17" borderId="13" xfId="0" applyFont="1" applyFill="1" applyBorder="1" applyAlignment="1">
      <alignment horizontal="center" vertical="center"/>
    </xf>
    <xf numFmtId="0" fontId="37" fillId="17" borderId="9" xfId="0" applyFont="1" applyFill="1" applyBorder="1" applyAlignment="1">
      <alignment horizontal="center" vertical="center"/>
    </xf>
    <xf numFmtId="0" fontId="37" fillId="17" borderId="47" xfId="0" applyFont="1" applyFill="1" applyBorder="1" applyAlignment="1">
      <alignment horizontal="center" vertical="center"/>
    </xf>
    <xf numFmtId="0" fontId="37" fillId="17" borderId="43" xfId="0" applyFont="1" applyFill="1" applyBorder="1" applyAlignment="1">
      <alignment horizontal="center" vertical="center"/>
    </xf>
    <xf numFmtId="0" fontId="37" fillId="17" borderId="3" xfId="0" applyFont="1" applyFill="1" applyBorder="1" applyAlignment="1">
      <alignment horizontal="center" vertical="center"/>
    </xf>
    <xf numFmtId="0" fontId="37" fillId="17" borderId="7" xfId="0" applyFont="1" applyFill="1" applyBorder="1" applyAlignment="1">
      <alignment horizontal="center" vertical="center"/>
    </xf>
    <xf numFmtId="0" fontId="39" fillId="19" borderId="57" xfId="0" applyFont="1" applyFill="1" applyBorder="1" applyAlignment="1">
      <alignment horizontal="center" vertical="center" wrapText="1"/>
    </xf>
    <xf numFmtId="0" fontId="39" fillId="19" borderId="3" xfId="0" applyFont="1" applyFill="1" applyBorder="1" applyAlignment="1">
      <alignment horizontal="center" vertical="center" wrapText="1"/>
    </xf>
    <xf numFmtId="0" fontId="39" fillId="19" borderId="0" xfId="0" applyFont="1" applyFill="1" applyBorder="1" applyAlignment="1">
      <alignment horizontal="center" vertical="center" wrapText="1"/>
    </xf>
    <xf numFmtId="0" fontId="39" fillId="19" borderId="44" xfId="0" applyFont="1" applyFill="1" applyBorder="1" applyAlignment="1">
      <alignment horizontal="center" vertical="center" wrapText="1"/>
    </xf>
    <xf numFmtId="0" fontId="39" fillId="19" borderId="37" xfId="0" applyFont="1" applyFill="1" applyBorder="1" applyAlignment="1">
      <alignment horizontal="center" vertical="center" wrapText="1"/>
    </xf>
    <xf numFmtId="0" fontId="39" fillId="19" borderId="41" xfId="0" applyFont="1" applyFill="1" applyBorder="1" applyAlignment="1">
      <alignment horizontal="center" vertical="center" wrapText="1"/>
    </xf>
    <xf numFmtId="0" fontId="39" fillId="19" borderId="0" xfId="0" applyFont="1" applyFill="1" applyBorder="1" applyAlignment="1">
      <alignment horizontal="center" vertical="center"/>
    </xf>
    <xf numFmtId="0" fontId="39" fillId="19" borderId="10" xfId="0" applyFont="1" applyFill="1" applyBorder="1" applyAlignment="1" applyProtection="1">
      <alignment horizontal="center" vertical="center"/>
      <protection locked="0"/>
    </xf>
    <xf numFmtId="0" fontId="30" fillId="17" borderId="10" xfId="0" applyFont="1" applyFill="1" applyBorder="1" applyAlignment="1" applyProtection="1">
      <alignment horizontal="center" vertical="center" wrapText="1"/>
      <protection locked="0"/>
    </xf>
    <xf numFmtId="0" fontId="39" fillId="19" borderId="9" xfId="0" applyFont="1" applyFill="1" applyBorder="1" applyAlignment="1">
      <alignment horizontal="center" vertical="center" wrapText="1"/>
    </xf>
    <xf numFmtId="0" fontId="39" fillId="19" borderId="47" xfId="0" applyFont="1" applyFill="1" applyBorder="1" applyAlignment="1">
      <alignment horizontal="center" vertical="center" wrapText="1"/>
    </xf>
    <xf numFmtId="0" fontId="39" fillId="19" borderId="10" xfId="0" applyFont="1" applyFill="1" applyBorder="1" applyAlignment="1" applyProtection="1">
      <alignment horizontal="center" vertical="center" wrapText="1"/>
      <protection locked="0"/>
    </xf>
    <xf numFmtId="0" fontId="31" fillId="0" borderId="10" xfId="0" applyFont="1" applyBorder="1" applyAlignment="1" applyProtection="1">
      <alignment vertical="center" wrapText="1"/>
      <protection locked="0"/>
    </xf>
    <xf numFmtId="14" fontId="31" fillId="0" borderId="10" xfId="0" applyNumberFormat="1" applyFont="1" applyBorder="1" applyAlignment="1" applyProtection="1">
      <alignment horizontal="center" vertical="center"/>
      <protection locked="0"/>
    </xf>
    <xf numFmtId="0" fontId="22" fillId="9" borderId="10" xfId="0" applyFont="1" applyFill="1" applyBorder="1" applyAlignment="1" applyProtection="1">
      <alignment horizontal="center" vertical="center" wrapText="1"/>
      <protection locked="0"/>
    </xf>
    <xf numFmtId="0" fontId="30" fillId="0" borderId="95" xfId="0" applyFont="1" applyBorder="1" applyAlignment="1">
      <alignment vertical="center" wrapText="1"/>
    </xf>
    <xf numFmtId="0" fontId="30" fillId="0" borderId="96" xfId="0" applyFont="1" applyBorder="1" applyAlignment="1">
      <alignment vertical="center" wrapText="1"/>
    </xf>
    <xf numFmtId="0" fontId="30" fillId="9" borderId="49" xfId="0" applyFont="1" applyFill="1" applyBorder="1" applyAlignment="1" applyProtection="1">
      <alignment horizontal="center" vertical="center" wrapText="1"/>
      <protection locked="0"/>
    </xf>
    <xf numFmtId="0" fontId="30" fillId="9" borderId="97" xfId="0" applyFont="1" applyFill="1" applyBorder="1" applyAlignment="1" applyProtection="1">
      <alignment horizontal="center" vertical="center" wrapText="1"/>
      <protection locked="0"/>
    </xf>
    <xf numFmtId="0" fontId="22" fillId="9" borderId="49" xfId="0" applyFont="1" applyFill="1" applyBorder="1" applyAlignment="1" applyProtection="1">
      <alignment horizontal="left" vertical="center" wrapText="1"/>
      <protection locked="0"/>
    </xf>
    <xf numFmtId="0" fontId="22" fillId="9" borderId="97" xfId="0" applyFont="1" applyFill="1" applyBorder="1" applyAlignment="1" applyProtection="1">
      <alignment horizontal="left" vertical="center" wrapText="1"/>
      <protection locked="0"/>
    </xf>
    <xf numFmtId="0" fontId="22" fillId="9" borderId="1" xfId="0" applyFont="1" applyFill="1" applyBorder="1" applyAlignment="1" applyProtection="1">
      <alignment horizontal="left" vertical="center" wrapText="1"/>
      <protection locked="0"/>
    </xf>
    <xf numFmtId="0" fontId="22" fillId="9" borderId="104" xfId="0" applyFont="1" applyFill="1" applyBorder="1" applyAlignment="1" applyProtection="1">
      <alignment horizontal="left" vertical="center" wrapText="1"/>
      <protection locked="0"/>
    </xf>
    <xf numFmtId="0" fontId="22" fillId="9" borderId="6" xfId="0" applyFont="1" applyFill="1" applyBorder="1" applyAlignment="1" applyProtection="1">
      <alignment horizontal="left" vertical="center" wrapText="1"/>
      <protection locked="0"/>
    </xf>
    <xf numFmtId="0" fontId="22" fillId="9" borderId="45" xfId="0" applyFont="1" applyFill="1" applyBorder="1" applyAlignment="1" applyProtection="1">
      <alignment horizontal="left" vertical="center" wrapText="1"/>
      <protection locked="0"/>
    </xf>
    <xf numFmtId="0" fontId="22" fillId="9" borderId="8" xfId="0" applyFont="1" applyFill="1" applyBorder="1" applyAlignment="1" applyProtection="1">
      <alignment horizontal="left" vertical="center" wrapText="1"/>
      <protection locked="0"/>
    </xf>
    <xf numFmtId="0" fontId="30" fillId="12" borderId="49" xfId="0" applyFont="1" applyFill="1" applyBorder="1" applyAlignment="1">
      <alignment horizontal="center" vertical="center" wrapText="1"/>
    </xf>
    <xf numFmtId="0" fontId="30" fillId="12" borderId="20" xfId="0" applyFont="1" applyFill="1" applyBorder="1" applyAlignment="1">
      <alignment horizontal="center" vertical="center" wrapText="1"/>
    </xf>
    <xf numFmtId="0" fontId="22" fillId="0" borderId="14"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10" xfId="0" applyFont="1" applyBorder="1" applyAlignment="1" applyProtection="1">
      <alignment horizontal="left" vertical="center" wrapText="1"/>
      <protection locked="0"/>
    </xf>
    <xf numFmtId="14" fontId="22" fillId="0" borderId="10" xfId="0" applyNumberFormat="1" applyFont="1" applyBorder="1" applyAlignment="1" applyProtection="1">
      <alignment horizontal="center" vertical="center"/>
      <protection locked="0"/>
    </xf>
    <xf numFmtId="0" fontId="30" fillId="0" borderId="19" xfId="0" applyFont="1" applyBorder="1" applyAlignment="1">
      <alignment horizontal="left" vertical="center" wrapText="1"/>
    </xf>
    <xf numFmtId="0" fontId="30" fillId="0" borderId="20"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20" xfId="0" applyFont="1" applyBorder="1" applyAlignment="1">
      <alignment horizontal="center" vertical="center" wrapText="1"/>
    </xf>
    <xf numFmtId="0" fontId="31" fillId="0" borderId="19" xfId="0" applyFont="1" applyBorder="1" applyAlignment="1" applyProtection="1">
      <alignment horizontal="left" vertical="center" wrapText="1"/>
      <protection locked="0"/>
    </xf>
    <xf numFmtId="0" fontId="31" fillId="0" borderId="20" xfId="0" applyFont="1" applyBorder="1" applyAlignment="1" applyProtection="1">
      <alignment horizontal="left" vertical="center" wrapText="1"/>
      <protection locked="0"/>
    </xf>
    <xf numFmtId="0" fontId="22" fillId="9" borderId="19" xfId="0" applyFont="1" applyFill="1" applyBorder="1" applyAlignment="1" applyProtection="1">
      <alignment horizontal="left" vertical="center" wrapText="1"/>
      <protection locked="0"/>
    </xf>
    <xf numFmtId="0" fontId="22" fillId="9" borderId="20" xfId="0" applyFont="1" applyFill="1" applyBorder="1" applyAlignment="1" applyProtection="1">
      <alignment horizontal="left" vertical="center" wrapText="1"/>
      <protection locked="0"/>
    </xf>
    <xf numFmtId="0" fontId="30" fillId="14" borderId="19" xfId="0" applyFont="1" applyFill="1" applyBorder="1" applyAlignment="1">
      <alignment horizontal="center" vertical="center" wrapText="1"/>
    </xf>
    <xf numFmtId="0" fontId="30" fillId="14" borderId="49" xfId="0" applyFont="1" applyFill="1" applyBorder="1" applyAlignment="1">
      <alignment horizontal="center" vertical="center" wrapText="1"/>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22" fillId="9" borderId="10" xfId="0" applyFont="1" applyFill="1" applyBorder="1" applyAlignment="1" applyProtection="1">
      <alignment horizontal="left" vertical="center" wrapText="1"/>
      <protection locked="0"/>
    </xf>
    <xf numFmtId="14" fontId="1" fillId="0" borderId="10" xfId="0" applyNumberFormat="1" applyFont="1" applyBorder="1" applyAlignment="1" applyProtection="1">
      <alignment horizontal="center" vertical="center"/>
      <protection locked="0"/>
    </xf>
    <xf numFmtId="0" fontId="30" fillId="0" borderId="49" xfId="0" applyFont="1" applyBorder="1" applyAlignment="1">
      <alignment horizontal="left" vertical="center" wrapText="1"/>
    </xf>
    <xf numFmtId="0" fontId="30" fillId="0" borderId="49" xfId="0" applyFont="1" applyBorder="1" applyAlignment="1">
      <alignment horizontal="center" vertical="center" wrapText="1"/>
    </xf>
    <xf numFmtId="0" fontId="30" fillId="12" borderId="19" xfId="0" applyFont="1" applyFill="1" applyBorder="1" applyAlignment="1">
      <alignment horizontal="center" vertical="center" wrapText="1"/>
    </xf>
    <xf numFmtId="0" fontId="22" fillId="9" borderId="16" xfId="0" applyFont="1" applyFill="1" applyBorder="1" applyAlignment="1" applyProtection="1">
      <alignment horizontal="center" vertical="center" wrapText="1"/>
      <protection locked="0"/>
    </xf>
    <xf numFmtId="14" fontId="22" fillId="0" borderId="10" xfId="0" applyNumberFormat="1" applyFont="1" applyBorder="1" applyAlignment="1" applyProtection="1">
      <alignment horizontal="center" vertical="center" wrapText="1"/>
      <protection locked="0"/>
    </xf>
    <xf numFmtId="0" fontId="30" fillId="0" borderId="10" xfId="0" applyFont="1" applyBorder="1" applyAlignment="1">
      <alignment horizontal="left" vertical="center" wrapText="1"/>
    </xf>
    <xf numFmtId="0" fontId="30" fillId="0" borderId="10" xfId="0" applyFont="1" applyBorder="1" applyAlignment="1">
      <alignment horizontal="center" vertical="center" wrapText="1"/>
    </xf>
    <xf numFmtId="0" fontId="22" fillId="0" borderId="10" xfId="0" applyFont="1" applyBorder="1" applyAlignment="1">
      <alignment horizontal="left" vertical="center" wrapText="1"/>
    </xf>
    <xf numFmtId="0" fontId="22" fillId="9" borderId="10" xfId="0" applyFont="1" applyFill="1" applyBorder="1" applyAlignment="1">
      <alignment horizontal="left" vertical="center" wrapText="1"/>
    </xf>
    <xf numFmtId="0" fontId="30" fillId="14" borderId="10" xfId="0" applyFont="1" applyFill="1" applyBorder="1" applyAlignment="1">
      <alignment horizontal="center" vertical="center" wrapText="1"/>
    </xf>
    <xf numFmtId="0" fontId="31" fillId="0" borderId="10" xfId="0" applyFont="1" applyBorder="1" applyAlignment="1" applyProtection="1">
      <alignment horizontal="left" vertical="center" wrapText="1"/>
      <protection locked="0"/>
    </xf>
    <xf numFmtId="0" fontId="22" fillId="0" borderId="109" xfId="0" applyFont="1" applyBorder="1" applyAlignment="1" applyProtection="1">
      <alignment horizontal="center" vertical="center" wrapText="1"/>
      <protection locked="0"/>
    </xf>
    <xf numFmtId="0" fontId="22" fillId="0" borderId="110" xfId="0" applyFont="1" applyBorder="1" applyAlignment="1" applyProtection="1">
      <alignment horizontal="center" vertical="center" wrapText="1"/>
      <protection locked="0"/>
    </xf>
    <xf numFmtId="0" fontId="22" fillId="0" borderId="111" xfId="0" applyFont="1" applyBorder="1" applyAlignment="1" applyProtection="1">
      <alignment horizontal="center" vertical="center" wrapText="1"/>
      <protection locked="0"/>
    </xf>
    <xf numFmtId="0" fontId="18" fillId="9" borderId="16" xfId="0" applyFont="1" applyFill="1" applyBorder="1" applyAlignment="1">
      <alignment horizontal="left" vertical="center"/>
    </xf>
    <xf numFmtId="0" fontId="18" fillId="9" borderId="17" xfId="0" applyFont="1" applyFill="1" applyBorder="1" applyAlignment="1">
      <alignment horizontal="left" vertical="center"/>
    </xf>
    <xf numFmtId="0" fontId="18" fillId="9" borderId="18" xfId="0" applyFont="1" applyFill="1" applyBorder="1" applyAlignment="1">
      <alignment horizontal="left" vertical="center"/>
    </xf>
    <xf numFmtId="0" fontId="33" fillId="9" borderId="10" xfId="0" applyFont="1" applyFill="1" applyBorder="1" applyAlignment="1">
      <alignment horizontal="center" vertical="center"/>
    </xf>
    <xf numFmtId="0" fontId="10" fillId="0" borderId="16"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14" fillId="0" borderId="16" xfId="0" applyFont="1" applyBorder="1" applyAlignment="1">
      <alignment horizontal="center"/>
    </xf>
    <xf numFmtId="0" fontId="14" fillId="0" borderId="17" xfId="0" applyFont="1" applyBorder="1" applyAlignment="1">
      <alignment horizontal="center"/>
    </xf>
    <xf numFmtId="0" fontId="14" fillId="0" borderId="18"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42" fillId="21" borderId="10" xfId="0" applyFont="1" applyFill="1" applyBorder="1" applyAlignment="1">
      <alignment horizontal="center" vertical="center" wrapText="1"/>
    </xf>
    <xf numFmtId="0" fontId="41" fillId="21" borderId="10" xfId="0" applyFont="1" applyFill="1" applyBorder="1" applyAlignment="1">
      <alignment horizontal="center" vertical="center" wrapText="1"/>
    </xf>
    <xf numFmtId="0" fontId="41" fillId="21" borderId="32" xfId="0" applyFont="1" applyFill="1" applyBorder="1" applyAlignment="1">
      <alignment horizontal="center" vertical="center"/>
    </xf>
    <xf numFmtId="0" fontId="41" fillId="21" borderId="24" xfId="0" applyFont="1" applyFill="1" applyBorder="1" applyAlignment="1">
      <alignment horizontal="center" vertical="center"/>
    </xf>
    <xf numFmtId="0" fontId="41" fillId="21" borderId="33" xfId="0" applyFont="1" applyFill="1" applyBorder="1" applyAlignment="1">
      <alignment horizontal="center"/>
    </xf>
    <xf numFmtId="0" fontId="41" fillId="21" borderId="14" xfId="0" applyFont="1" applyFill="1" applyBorder="1" applyAlignment="1">
      <alignment horizontal="center"/>
    </xf>
    <xf numFmtId="0" fontId="40" fillId="19" borderId="14" xfId="0" applyFont="1" applyFill="1" applyBorder="1" applyAlignment="1">
      <alignment vertical="center"/>
    </xf>
    <xf numFmtId="0" fontId="40" fillId="19" borderId="15" xfId="0" applyFont="1" applyFill="1" applyBorder="1" applyAlignment="1">
      <alignment vertical="center"/>
    </xf>
    <xf numFmtId="0" fontId="12" fillId="7" borderId="33" xfId="0" applyFont="1" applyFill="1" applyBorder="1" applyAlignment="1">
      <alignment horizontal="center" vertical="center" textRotation="90"/>
    </xf>
    <xf numFmtId="0" fontId="12" fillId="7" borderId="26" xfId="0" applyFont="1" applyFill="1" applyBorder="1" applyAlignment="1">
      <alignment horizontal="center" vertical="center" textRotation="90"/>
    </xf>
    <xf numFmtId="0" fontId="12" fillId="7" borderId="25" xfId="0" applyFont="1" applyFill="1" applyBorder="1" applyAlignment="1">
      <alignment horizontal="center" vertical="center" textRotation="90"/>
    </xf>
    <xf numFmtId="0" fontId="12" fillId="7" borderId="28" xfId="0" applyFont="1" applyFill="1" applyBorder="1" applyAlignment="1">
      <alignment horizontal="center" vertical="center" textRotation="90"/>
    </xf>
    <xf numFmtId="0" fontId="41" fillId="21" borderId="1" xfId="0" applyFont="1" applyFill="1" applyBorder="1" applyAlignment="1">
      <alignment horizontal="center" vertical="center"/>
    </xf>
    <xf numFmtId="0" fontId="41" fillId="21" borderId="20" xfId="0" applyFont="1" applyFill="1" applyBorder="1" applyAlignment="1">
      <alignment horizontal="center"/>
    </xf>
    <xf numFmtId="0" fontId="12" fillId="5" borderId="50" xfId="0" applyFont="1" applyFill="1" applyBorder="1" applyAlignment="1">
      <alignment vertical="center" textRotation="90"/>
    </xf>
    <xf numFmtId="0" fontId="13" fillId="4" borderId="19"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2" fillId="6" borderId="71" xfId="0" applyFont="1" applyFill="1" applyBorder="1" applyAlignment="1">
      <alignment horizontal="center" vertical="center" textRotation="90"/>
    </xf>
    <xf numFmtId="0" fontId="12" fillId="6" borderId="72" xfId="0" applyFont="1" applyFill="1" applyBorder="1" applyAlignment="1">
      <alignment horizontal="center" vertical="center" textRotation="90"/>
    </xf>
    <xf numFmtId="0" fontId="12" fillId="6" borderId="73" xfId="0" applyFont="1" applyFill="1" applyBorder="1" applyAlignment="1">
      <alignment horizontal="center" vertical="center" textRotation="90"/>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17" borderId="1" xfId="0" applyFont="1" applyFill="1" applyBorder="1" applyAlignment="1">
      <alignment vertical="center"/>
    </xf>
    <xf numFmtId="0" fontId="2" fillId="17" borderId="0" xfId="0" applyFont="1" applyFill="1" applyAlignment="1">
      <alignment vertical="center"/>
    </xf>
    <xf numFmtId="0" fontId="52" fillId="19" borderId="16" xfId="0" applyFont="1" applyFill="1" applyBorder="1" applyAlignment="1">
      <alignment horizontal="center" vertical="center" wrapText="1"/>
    </xf>
    <xf numFmtId="0" fontId="52" fillId="19" borderId="18" xfId="0" applyFont="1" applyFill="1" applyBorder="1" applyAlignment="1">
      <alignment horizontal="center" vertical="center" wrapText="1"/>
    </xf>
    <xf numFmtId="0" fontId="52" fillId="18" borderId="10" xfId="0" applyFont="1" applyFill="1" applyBorder="1" applyAlignment="1">
      <alignment horizontal="center" vertical="center" wrapText="1"/>
    </xf>
    <xf numFmtId="0" fontId="51" fillId="17" borderId="10" xfId="0" applyFont="1" applyFill="1" applyBorder="1" applyAlignment="1">
      <alignment horizontal="center" vertical="center"/>
    </xf>
    <xf numFmtId="0" fontId="51" fillId="17" borderId="16" xfId="0" applyFont="1" applyFill="1" applyBorder="1" applyAlignment="1">
      <alignment horizontal="center" vertical="center"/>
    </xf>
    <xf numFmtId="0" fontId="19" fillId="0" borderId="10" xfId="0" applyFont="1" applyBorder="1" applyAlignment="1">
      <alignment horizontal="center"/>
    </xf>
    <xf numFmtId="0" fontId="19" fillId="0" borderId="16" xfId="0" applyFont="1" applyBorder="1" applyAlignment="1">
      <alignment horizontal="center"/>
    </xf>
    <xf numFmtId="0" fontId="5" fillId="0" borderId="10" xfId="0" applyFont="1" applyBorder="1" applyAlignment="1">
      <alignment horizontal="center"/>
    </xf>
    <xf numFmtId="0" fontId="5" fillId="0" borderId="16" xfId="0" applyFont="1" applyBorder="1" applyAlignment="1">
      <alignment horizontal="center"/>
    </xf>
    <xf numFmtId="0" fontId="50" fillId="0" borderId="10" xfId="0" applyFont="1" applyBorder="1" applyAlignment="1">
      <alignment horizontal="center"/>
    </xf>
    <xf numFmtId="0" fontId="50" fillId="0" borderId="16" xfId="0" applyFont="1" applyBorder="1" applyAlignment="1">
      <alignment horizontal="center"/>
    </xf>
    <xf numFmtId="0" fontId="50" fillId="0" borderId="10" xfId="0" applyFont="1" applyBorder="1"/>
    <xf numFmtId="0" fontId="50" fillId="0" borderId="16" xfId="0" applyFont="1" applyBorder="1"/>
    <xf numFmtId="0" fontId="52" fillId="20" borderId="10" xfId="0" applyFont="1" applyFill="1" applyBorder="1" applyAlignment="1">
      <alignment horizontal="center" vertical="center" wrapText="1"/>
    </xf>
    <xf numFmtId="0" fontId="7" fillId="19" borderId="6" xfId="0" applyFont="1" applyFill="1" applyBorder="1" applyAlignment="1">
      <alignment horizontal="center" vertical="center" wrapText="1"/>
    </xf>
    <xf numFmtId="0" fontId="7" fillId="19" borderId="45" xfId="0" applyFont="1" applyFill="1" applyBorder="1" applyAlignment="1">
      <alignment horizontal="center" vertical="center" wrapText="1"/>
    </xf>
    <xf numFmtId="0" fontId="8" fillId="0" borderId="68" xfId="0" applyFont="1" applyBorder="1" applyAlignment="1">
      <alignment horizontal="center" vertical="center"/>
    </xf>
    <xf numFmtId="0" fontId="8" fillId="0" borderId="81" xfId="0" applyFont="1" applyBorder="1" applyAlignment="1">
      <alignment horizontal="center" vertical="center"/>
    </xf>
    <xf numFmtId="0" fontId="8" fillId="0" borderId="80" xfId="0" applyFont="1" applyBorder="1" applyAlignment="1">
      <alignment horizontal="center"/>
    </xf>
    <xf numFmtId="0" fontId="8" fillId="0" borderId="81" xfId="0" applyFont="1" applyBorder="1" applyAlignment="1">
      <alignment horizontal="center"/>
    </xf>
    <xf numFmtId="0" fontId="0" fillId="0" borderId="68" xfId="0" applyBorder="1" applyAlignment="1">
      <alignment horizontal="center"/>
    </xf>
    <xf numFmtId="0" fontId="0" fillId="0" borderId="80" xfId="0" applyBorder="1" applyAlignment="1">
      <alignment horizontal="center"/>
    </xf>
    <xf numFmtId="0" fontId="0" fillId="0" borderId="81" xfId="0" applyBorder="1" applyAlignment="1">
      <alignment horizontal="center"/>
    </xf>
    <xf numFmtId="0" fontId="19" fillId="0" borderId="77" xfId="0" applyFont="1" applyBorder="1" applyAlignment="1">
      <alignment horizontal="center"/>
    </xf>
    <xf numFmtId="0" fontId="19" fillId="0" borderId="62" xfId="0" applyFont="1" applyBorder="1" applyAlignment="1">
      <alignment horizontal="center"/>
    </xf>
    <xf numFmtId="0" fontId="19" fillId="0" borderId="78" xfId="0" applyFont="1" applyBorder="1" applyAlignment="1">
      <alignment horizontal="center"/>
    </xf>
    <xf numFmtId="0" fontId="19" fillId="0" borderId="70" xfId="0" applyFont="1" applyBorder="1" applyAlignment="1">
      <alignment horizontal="center"/>
    </xf>
    <xf numFmtId="0" fontId="19" fillId="0" borderId="61" xfId="0" applyFont="1" applyBorder="1" applyAlignment="1">
      <alignment horizontal="center"/>
    </xf>
    <xf numFmtId="0" fontId="19" fillId="0" borderId="79" xfId="0" applyFont="1" applyBorder="1" applyAlignment="1">
      <alignment horizontal="center"/>
    </xf>
    <xf numFmtId="0" fontId="43" fillId="17" borderId="36" xfId="0" applyFont="1" applyFill="1" applyBorder="1" applyAlignment="1">
      <alignment horizontal="center" vertical="center"/>
    </xf>
    <xf numFmtId="0" fontId="43" fillId="17" borderId="0" xfId="0" applyFont="1" applyFill="1" applyAlignment="1">
      <alignment horizontal="center" vertical="center"/>
    </xf>
    <xf numFmtId="0" fontId="43" fillId="17" borderId="9" xfId="0" applyFont="1" applyFill="1" applyBorder="1" applyAlignment="1">
      <alignment horizontal="center" vertical="center"/>
    </xf>
    <xf numFmtId="0" fontId="43" fillId="17" borderId="47" xfId="0" applyFont="1" applyFill="1" applyBorder="1" applyAlignment="1">
      <alignment horizontal="center" vertical="center"/>
    </xf>
    <xf numFmtId="0" fontId="43" fillId="17" borderId="43" xfId="0" applyFont="1" applyFill="1" applyBorder="1" applyAlignment="1">
      <alignment horizontal="center" vertical="center"/>
    </xf>
    <xf numFmtId="0" fontId="7" fillId="20" borderId="5" xfId="0" applyFont="1" applyFill="1" applyBorder="1" applyAlignment="1">
      <alignment horizontal="center" vertical="center" wrapText="1"/>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10" fillId="0" borderId="17" xfId="0" applyFont="1" applyBorder="1" applyAlignment="1">
      <alignment horizontal="center"/>
    </xf>
    <xf numFmtId="0" fontId="10" fillId="0" borderId="18" xfId="0" applyFont="1" applyBorder="1" applyAlignment="1">
      <alignment horizontal="center"/>
    </xf>
    <xf numFmtId="0" fontId="44" fillId="20" borderId="61" xfId="0" applyFont="1" applyFill="1" applyBorder="1" applyAlignment="1">
      <alignment horizontal="center" vertical="center" wrapText="1"/>
    </xf>
    <xf numFmtId="0" fontId="44" fillId="20" borderId="62" xfId="0" applyFont="1" applyFill="1" applyBorder="1" applyAlignment="1">
      <alignment horizontal="center" vertical="center" wrapText="1"/>
    </xf>
    <xf numFmtId="0" fontId="21" fillId="20" borderId="15" xfId="0" applyFont="1" applyFill="1" applyBorder="1" applyAlignment="1">
      <alignment horizontal="center" vertical="center" wrapText="1"/>
    </xf>
    <xf numFmtId="0" fontId="21" fillId="20" borderId="12" xfId="0" applyFont="1" applyFill="1" applyBorder="1" applyAlignment="1">
      <alignment horizontal="center" vertical="center" wrapText="1"/>
    </xf>
    <xf numFmtId="0" fontId="15" fillId="17" borderId="14" xfId="0" applyFont="1" applyFill="1" applyBorder="1" applyAlignment="1">
      <alignment vertical="center"/>
    </xf>
    <xf numFmtId="0" fontId="15" fillId="17" borderId="15" xfId="0" applyFont="1" applyFill="1" applyBorder="1" applyAlignment="1">
      <alignment vertical="center"/>
    </xf>
    <xf numFmtId="0" fontId="14" fillId="19" borderId="60" xfId="0" applyFont="1" applyFill="1" applyBorder="1" applyAlignment="1">
      <alignment horizontal="center" vertical="center"/>
    </xf>
    <xf numFmtId="0" fontId="14" fillId="19" borderId="63" xfId="0" applyFont="1" applyFill="1" applyBorder="1" applyAlignment="1">
      <alignment horizontal="center" vertical="center"/>
    </xf>
    <xf numFmtId="0" fontId="14" fillId="19" borderId="64" xfId="0" applyFont="1" applyFill="1" applyBorder="1" applyAlignment="1">
      <alignment horizontal="center" vertical="center" wrapText="1"/>
    </xf>
    <xf numFmtId="0" fontId="14" fillId="19" borderId="63" xfId="0" applyFont="1" applyFill="1"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xf>
    <xf numFmtId="0" fontId="0" fillId="0" borderId="18" xfId="0" applyBorder="1" applyAlignment="1">
      <alignment horizontal="center"/>
    </xf>
    <xf numFmtId="0" fontId="14" fillId="18" borderId="67" xfId="0" applyFont="1" applyFill="1" applyBorder="1" applyAlignment="1">
      <alignment horizontal="center" vertical="center" wrapText="1"/>
    </xf>
    <xf numFmtId="0" fontId="14" fillId="18" borderId="68" xfId="0" applyFont="1" applyFill="1" applyBorder="1" applyAlignment="1">
      <alignment horizontal="center" vertical="center" wrapText="1"/>
    </xf>
    <xf numFmtId="0" fontId="14" fillId="18" borderId="69" xfId="0" applyFont="1" applyFill="1" applyBorder="1" applyAlignment="1">
      <alignment horizontal="center" vertical="center" wrapText="1"/>
    </xf>
    <xf numFmtId="0" fontId="14" fillId="18" borderId="40" xfId="0" applyFont="1" applyFill="1" applyBorder="1" applyAlignment="1">
      <alignment horizontal="center" vertical="center" wrapText="1"/>
    </xf>
    <xf numFmtId="0" fontId="14" fillId="18" borderId="37" xfId="0" applyFont="1" applyFill="1" applyBorder="1" applyAlignment="1">
      <alignment horizontal="center" vertical="center" wrapText="1"/>
    </xf>
    <xf numFmtId="0" fontId="44" fillId="20" borderId="65" xfId="0" applyFont="1" applyFill="1" applyBorder="1" applyAlignment="1" applyProtection="1">
      <alignment horizontal="center" vertical="center"/>
      <protection locked="0"/>
    </xf>
    <xf numFmtId="0" fontId="21" fillId="20" borderId="66" xfId="0" applyFont="1" applyFill="1" applyBorder="1" applyAlignment="1" applyProtection="1">
      <alignment horizontal="center" vertical="center"/>
      <protection locked="0"/>
    </xf>
    <xf numFmtId="0" fontId="21" fillId="20" borderId="6" xfId="0" applyFont="1" applyFill="1" applyBorder="1" applyAlignment="1">
      <alignment horizontal="left" vertical="center" wrapText="1"/>
    </xf>
    <xf numFmtId="0" fontId="21" fillId="20" borderId="8" xfId="0" applyFont="1" applyFill="1" applyBorder="1" applyAlignment="1">
      <alignment horizontal="left" vertical="center" wrapText="1"/>
    </xf>
    <xf numFmtId="0" fontId="15" fillId="17" borderId="0" xfId="0" applyFont="1" applyFill="1" applyBorder="1" applyAlignment="1">
      <alignment vertical="center"/>
    </xf>
    <xf numFmtId="0" fontId="2" fillId="17" borderId="0" xfId="0" applyFont="1" applyFill="1" applyBorder="1" applyAlignment="1">
      <alignment vertical="center"/>
    </xf>
    <xf numFmtId="0" fontId="15" fillId="3" borderId="0" xfId="0" applyFont="1" applyFill="1" applyAlignment="1">
      <alignment vertical="center"/>
    </xf>
    <xf numFmtId="0" fontId="10" fillId="3" borderId="0" xfId="0" applyFont="1" applyFill="1" applyAlignment="1">
      <alignment horizontal="center"/>
    </xf>
    <xf numFmtId="0" fontId="10" fillId="3" borderId="44" xfId="0" applyFont="1" applyFill="1" applyBorder="1" applyAlignment="1">
      <alignment horizontal="center"/>
    </xf>
    <xf numFmtId="0" fontId="14" fillId="3" borderId="0" xfId="0" applyFont="1" applyFill="1" applyAlignment="1">
      <alignment horizontal="center"/>
    </xf>
    <xf numFmtId="0" fontId="14" fillId="3" borderId="44" xfId="0" applyFont="1" applyFill="1" applyBorder="1" applyAlignment="1">
      <alignment horizontal="center"/>
    </xf>
    <xf numFmtId="0" fontId="8" fillId="3" borderId="0" xfId="0" applyFont="1" applyFill="1" applyAlignment="1">
      <alignment horizontal="center"/>
    </xf>
    <xf numFmtId="0" fontId="8" fillId="3" borderId="44" xfId="0" applyFont="1" applyFill="1" applyBorder="1" applyAlignment="1">
      <alignment horizontal="center"/>
    </xf>
    <xf numFmtId="0" fontId="0" fillId="3" borderId="41" xfId="0" applyFill="1" applyBorder="1"/>
    <xf numFmtId="0" fontId="0" fillId="3" borderId="23" xfId="0" applyFill="1" applyBorder="1"/>
    <xf numFmtId="0" fontId="2" fillId="3" borderId="0" xfId="0" applyFont="1" applyFill="1" applyAlignment="1">
      <alignment vertical="center"/>
    </xf>
    <xf numFmtId="0" fontId="27" fillId="0" borderId="16" xfId="0" applyFont="1" applyBorder="1" applyAlignment="1">
      <alignment wrapText="1"/>
    </xf>
    <xf numFmtId="0" fontId="27" fillId="0" borderId="17" xfId="0" applyFont="1" applyBorder="1"/>
    <xf numFmtId="0" fontId="27" fillId="0" borderId="18" xfId="0" applyFont="1" applyBorder="1"/>
    <xf numFmtId="0" fontId="27" fillId="0" borderId="17" xfId="0" applyFont="1" applyBorder="1" applyAlignment="1">
      <alignment wrapText="1"/>
    </xf>
    <xf numFmtId="0" fontId="27" fillId="0" borderId="18" xfId="0" applyFont="1" applyBorder="1" applyAlignment="1">
      <alignment wrapText="1"/>
    </xf>
    <xf numFmtId="0" fontId="26" fillId="0" borderId="10" xfId="0" applyFont="1" applyBorder="1" applyAlignment="1">
      <alignment horizontal="center" vertical="center" wrapText="1"/>
    </xf>
    <xf numFmtId="0" fontId="26" fillId="0" borderId="10" xfId="0" applyFont="1" applyBorder="1" applyAlignment="1">
      <alignment horizontal="center" vertical="center"/>
    </xf>
    <xf numFmtId="0" fontId="2" fillId="11" borderId="10" xfId="0" applyFont="1" applyFill="1" applyBorder="1" applyAlignment="1">
      <alignment horizontal="center" vertical="center" wrapText="1"/>
    </xf>
    <xf numFmtId="0" fontId="23" fillId="0" borderId="19" xfId="0" applyFont="1" applyBorder="1" applyAlignment="1">
      <alignment horizontal="center"/>
    </xf>
    <xf numFmtId="0" fontId="23" fillId="0" borderId="49" xfId="0" applyFont="1" applyBorder="1" applyAlignment="1">
      <alignment horizontal="center"/>
    </xf>
    <xf numFmtId="0" fontId="23" fillId="0" borderId="82" xfId="0" applyFont="1" applyBorder="1" applyAlignment="1">
      <alignment horizontal="center"/>
    </xf>
    <xf numFmtId="0" fontId="24" fillId="0" borderId="10" xfId="0" applyFont="1" applyBorder="1" applyAlignment="1">
      <alignment horizontal="center"/>
    </xf>
    <xf numFmtId="0" fontId="22" fillId="0" borderId="13"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84"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0" fillId="0" borderId="85" xfId="0" applyBorder="1" applyAlignment="1">
      <alignment horizontal="center"/>
    </xf>
    <xf numFmtId="9" fontId="9" fillId="3" borderId="10" xfId="0" applyNumberFormat="1" applyFont="1" applyFill="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E2E2E2"/>
      <color rgb="FF898989"/>
      <color rgb="FFEBEBEB"/>
      <color rgb="FF727629"/>
      <color rgb="FF799E76"/>
      <color rgb="FF6BA97A"/>
      <color rgb="FF336699"/>
      <color rgb="FF3366CC"/>
      <color rgb="FF3366FF"/>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3000375</xdr:colOff>
      <xdr:row>3</xdr:row>
      <xdr:rowOff>47625</xdr:rowOff>
    </xdr:to>
    <xdr:pic>
      <xdr:nvPicPr>
        <xdr:cNvPr id="3" name="Imagen 2" descr="Logo ART">
          <a:extLst>
            <a:ext uri="{FF2B5EF4-FFF2-40B4-BE49-F238E27FC236}">
              <a16:creationId xmlns:a16="http://schemas.microsoft.com/office/drawing/2014/main" id="{E0397AE9-7CF9-47AD-B650-DE52B815C2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000375" cy="6762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29767</xdr:rowOff>
    </xdr:from>
    <xdr:to>
      <xdr:col>2</xdr:col>
      <xdr:colOff>2247305</xdr:colOff>
      <xdr:row>4</xdr:row>
      <xdr:rowOff>59532</xdr:rowOff>
    </xdr:to>
    <xdr:pic>
      <xdr:nvPicPr>
        <xdr:cNvPr id="9" name="Imagen 8" descr="Logo ART">
          <a:extLst>
            <a:ext uri="{FF2B5EF4-FFF2-40B4-BE49-F238E27FC236}">
              <a16:creationId xmlns:a16="http://schemas.microsoft.com/office/drawing/2014/main" id="{2FCD01CA-0184-4B38-8B0D-4D969A060B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9767"/>
          <a:ext cx="5476875" cy="110132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2366368</xdr:colOff>
      <xdr:row>4</xdr:row>
      <xdr:rowOff>14883</xdr:rowOff>
    </xdr:to>
    <xdr:pic>
      <xdr:nvPicPr>
        <xdr:cNvPr id="3" name="Imagen 2" descr="Logo ART">
          <a:extLst>
            <a:ext uri="{FF2B5EF4-FFF2-40B4-BE49-F238E27FC236}">
              <a16:creationId xmlns:a16="http://schemas.microsoft.com/office/drawing/2014/main" id="{491BAC9B-F226-4073-95D4-57363D22A1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3527227" cy="86320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10</xdr:row>
      <xdr:rowOff>0</xdr:rowOff>
    </xdr:from>
    <xdr:to>
      <xdr:col>5</xdr:col>
      <xdr:colOff>304800</xdr:colOff>
      <xdr:row>10</xdr:row>
      <xdr:rowOff>731296</xdr:rowOff>
    </xdr:to>
    <xdr:sp macro="" textlink="">
      <xdr:nvSpPr>
        <xdr:cNvPr id="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AOR8b/ABA8B/DLw/deLPiR418JfD/wtYsiXniXxr4j0fwtoNo8gYxpcavrl5Y6fC8gR/LSS4Vn2tsBwa8b+Hv7ZH7JfxZ8QW/hP4Z/tL/Arx14qvJTBY+GfDHxT8F6v4h1CUZO3TdFtNZk1LUeATusbadePvV+C/7NPwn07/gsp+1j+0L+0X+03qGt+J/2ZP2ffH918LvgH8DrbWtT0jwreSRyXEx1fXV0q7s7tZZNEtdF1/xILO5ivfEet+IbSwutSXwv4atdCuv0b0f9l3/gkRoHxQ+HniHwPb/sweBvi58NPH2h6p4MfwJ8WPDfh3xPbeM9F1aGKy0e90HTPF6Lr91c36f2ZcaLrWlajcyzytFBHDqHlTR88atSdpRjTVNyaTnNqUknytpKLS1Tsm23pflPfrZbgcHz4bE1cfVzCnRhUrQweGpVMNhalSmqkKNWc60alSUVKKqyjCEYNtR9o4tH6FfEf46/BH4Oz6VbfFz4x/Cz4WXOvRXc+h2/xG+IPhPwRNrMFg8Ed9NpUXiXV9MfUIrKS6tUu5LRZlt3uYFmKGaMNN8PPjb8GPi59sHwo+Lnwx+Jx05Fk1AfD3x74V8aGxjZxGr3g8OarqRtUZ2CBp/LBchc7jivwi/4K5+BvCPxN/4KGf8ABKn4f+PdBsfFHgzxf408ZaF4m8O6msj6frOkX3ij4dxXlheJFJFI0FxGSkgSRGI6MK+e/wDgo7+z/wDAL9in9q39g3xN+w3pFn8Kf2jfFPxk03RdW+HHw/17VrhPEnhK+1nw1p1nLrvhebVNQ/svTtduNQvfC80Cw2Gn+LtL1LWILmDUP7IlltZlXnGVT3YuFOcIP3mpPn5NYq1rrm2b1+42wuS4TEUcvi8TiYYzMcLi8TStQpzwtP6tVxMOWtP2sasIyWHd6kYSUXNNprb+rCiiiuo+aCiiigD+Xn9iL40eFv8Agkn+1J+09+yD+1hLefDj4XfFX4hzfFT4BfGDUdL1CXwVrWkzyXenQDUdSsba7FvHqfh//hHbO6vUV9P8M+JdA1rR9curf7Ra3NfOH7dunf8ABOCL9p/9h3V/2J9V+Geu/EfxZ+1l4X8SfF/Uvhx4w8S+Mxe22rePvBl9YXOp3V7rOtaBYTXWuXWqzpY6Y9pdq7ybrVbZIwn9Z/xN+D/wo+NOgDwr8X/hp4E+J/hxJjcw6J4+8KaJ4s022u9uwXlna63ZXsdneqvEd5aiG6j/AOWcqkCvNPhb+x1+yl8EtXTxF8Jf2dPgz8P/ABJFuEPiXw18PPDNh4lt1dSrx2/iFNOOs28TqSGihvo42BIKGuSWHlyqnFw5IyvGUot1ILmUmou9tWnrppZO+6+so8QYaOIeYzp4+GPqUFSxVKhiIQwOMnHDvDxrVoOHtIvlfO6Vqkfarni43aPxK/4LLfC3wt8bv27v+CX3wj8brqTeEfiH4n8ceFvES6PfyaVqh0rVPE3w7guxYajEry2VyYyfKuEVmjb5gDX6afsy/wDBK79ir9k7xrH8TPhf8MLq/wDiRapcR6X458e+Jda8a65oa3cL211JoMerXJ0fRr64tpZraXV9P0qDWDaT3FkNQFnczwSfaHin4R/Crxx4p8HeOfGnw08BeLfGvw7upb3wB4u8TeENA13xN4IvJ5ra4mu/COu6np91qfhy5mnsrSaWfSLqzlkltbeRmLQxlfQq1jQiqk6klGUpSUotxu4WjFaN7O6vdanl1s4xMsvwWX0K2IoUaGHrUcTCFVxpYiVXFVq93GLV48lSMJRndPl2aCiiitjxwooooAKKKKACiiigAooooA//2Q==">
          <a:extLst>
            <a:ext uri="{FF2B5EF4-FFF2-40B4-BE49-F238E27FC236}">
              <a16:creationId xmlns:a16="http://schemas.microsoft.com/office/drawing/2014/main" id="{5E32F761-C204-4320-BC19-CEE16B42E803}"/>
            </a:ext>
          </a:extLst>
        </xdr:cNvPr>
        <xdr:cNvSpPr>
          <a:spLocks noChangeAspect="1" noChangeArrowheads="1"/>
        </xdr:cNvSpPr>
      </xdr:nvSpPr>
      <xdr:spPr bwMode="auto">
        <a:xfrm>
          <a:off x="10306050" y="255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2</xdr:col>
      <xdr:colOff>39688</xdr:colOff>
      <xdr:row>4</xdr:row>
      <xdr:rowOff>0</xdr:rowOff>
    </xdr:to>
    <xdr:pic>
      <xdr:nvPicPr>
        <xdr:cNvPr id="6" name="Imagen 5" descr="Logo ART">
          <a:extLst>
            <a:ext uri="{FF2B5EF4-FFF2-40B4-BE49-F238E27FC236}">
              <a16:creationId xmlns:a16="http://schemas.microsoft.com/office/drawing/2014/main" id="{57C3BB6E-603A-4AAD-9153-AFF2C457A1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040313" cy="8096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14</xdr:row>
      <xdr:rowOff>0</xdr:rowOff>
    </xdr:from>
    <xdr:to>
      <xdr:col>6</xdr:col>
      <xdr:colOff>304800</xdr:colOff>
      <xdr:row>14</xdr:row>
      <xdr:rowOff>304800</xdr:rowOff>
    </xdr:to>
    <xdr:sp macro="" textlink="">
      <xdr:nvSpPr>
        <xdr:cNvPr id="1024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AOR8b/ABA8B/DLw/deLPiR418JfD/wtYsiXniXxr4j0fwtoNo8gYxpcavrl5Y6fC8gR/LSS4Vn2tsBwa8b+Hv7ZH7JfxZ8QW/hP4Z/tL/Arx14qvJTBY+GfDHxT8F6v4h1CUZO3TdFtNZk1LUeATusbadePvV+C/7NPwn07/gsp+1j+0L+0X+03qGt+J/2ZP2ffH918LvgH8DrbWtT0jwreSRyXEx1fXV0q7s7tZZNEtdF1/xILO5ivfEet+IbSwutSXwv4atdCuv0b0f9l3/gkRoHxQ+HniHwPb/sweBvi58NPH2h6p4MfwJ8WPDfh3xPbeM9F1aGKy0e90HTPF6Lr91c36f2ZcaLrWlajcyzytFBHDqHlTR88atSdpRjTVNyaTnNqUknytpKLS1Tsm23pflPfrZbgcHz4bE1cfVzCnRhUrQweGpVMNhalSmqkKNWc60alSUVKKqyjCEYNtR9o4tH6FfEf46/BH4Oz6VbfFz4x/Cz4WXOvRXc+h2/xG+IPhPwRNrMFg8Ed9NpUXiXV9MfUIrKS6tUu5LRZlt3uYFmKGaMNN8PPjb8GPi59sHwo+Lnwx+Jx05Fk1AfD3x74V8aGxjZxGr3g8OarqRtUZ2CBp/LBchc7jivwi/4K5+BvCPxN/4KGf8ABKn4f+PdBsfFHgzxf408ZaF4m8O6msj6frOkX3ij4dxXlheJFJFI0FxGSkgSRGI6MK+e/wDgo7+z/wDAL9in9q39g3xN+w3pFn8Kf2jfFPxk03RdW+HHw/17VrhPEnhK+1nw1p1nLrvhebVNQ/svTtduNQvfC80Cw2Gn+LtL1LWILmDUP7IlltZlXnGVT3YuFOcIP3mpPn5NYq1rrm2b1+42wuS4TEUcvi8TiYYzMcLi8TStQpzwtP6tVxMOWtP2sasIyWHd6kYSUXNNprb+rCiiiuo+aCiiigD+Xn9iL40eFv8Agkn+1J+09+yD+1hLefDj4XfFX4hzfFT4BfGDUdL1CXwVrWkzyXenQDUdSsba7FvHqfh//hHbO6vUV9P8M+JdA1rR9curf7Ra3NfOH7dunf8ABOCL9p/9h3V/2J9V+Geu/EfxZ+1l4X8SfF/Uvhx4w8S+Mxe22rePvBl9YXOp3V7rOtaBYTXWuXWqzpY6Y9pdq7ybrVbZIwn9Z/xN+D/wo+NOgDwr8X/hp4E+J/hxJjcw6J4+8KaJ4s022u9uwXlna63ZXsdneqvEd5aiG6j/AOWcqkCvNPhb+x1+yl8EtXTxF8Jf2dPgz8P/ABJFuEPiXw18PPDNh4lt1dSrx2/iFNOOs28TqSGihvo42BIKGuSWHlyqnFw5IyvGUot1ILmUmou9tWnrppZO+6+so8QYaOIeYzp4+GPqUFSxVKhiIQwOMnHDvDxrVoOHtIvlfO6Vqkfarni43aPxK/4LLfC3wt8bv27v+CX3wj8brqTeEfiH4n8ceFvES6PfyaVqh0rVPE3w7guxYajEry2VyYyfKuEVmjb5gDX6afsy/wDBK79ir9k7xrH8TPhf8MLq/wDiRapcR6X458e+Jda8a65oa3cL211JoMerXJ0fRr64tpZraXV9P0qDWDaT3FkNQFnczwSfaHin4R/Crxx4p8HeOfGnw08BeLfGvw7upb3wB4u8TeENA13xN4IvJ5ra4mu/COu6np91qfhy5mnsrSaWfSLqzlkltbeRmLQxlfQq1jQiqk6klGUpSUotxu4WjFaN7O6vdanl1s4xMsvwWX0K2IoUaGHrUcTCFVxpYiVXFVq93GLV48lSMJRndPl2aCiiitjxwooooAKKKKACiiigAooooA//2Q==">
          <a:extLst>
            <a:ext uri="{FF2B5EF4-FFF2-40B4-BE49-F238E27FC236}">
              <a16:creationId xmlns:a16="http://schemas.microsoft.com/office/drawing/2014/main" id="{00000000-0008-0000-0500-000001280000}"/>
            </a:ext>
          </a:extLst>
        </xdr:cNvPr>
        <xdr:cNvSpPr>
          <a:spLocks noChangeAspect="1" noChangeArrowheads="1"/>
        </xdr:cNvSpPr>
      </xdr:nvSpPr>
      <xdr:spPr bwMode="auto">
        <a:xfrm>
          <a:off x="10153650" y="64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2</xdr:col>
      <xdr:colOff>19050</xdr:colOff>
      <xdr:row>5</xdr:row>
      <xdr:rowOff>866</xdr:rowOff>
    </xdr:to>
    <xdr:pic>
      <xdr:nvPicPr>
        <xdr:cNvPr id="4" name="Imagen 3" descr="Logo ART">
          <a:extLst>
            <a:ext uri="{FF2B5EF4-FFF2-40B4-BE49-F238E27FC236}">
              <a16:creationId xmlns:a16="http://schemas.microsoft.com/office/drawing/2014/main" id="{9B42A59F-D124-400F-BB02-667168F39E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429250" cy="10001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1495425</xdr:colOff>
      <xdr:row>4</xdr:row>
      <xdr:rowOff>3585</xdr:rowOff>
    </xdr:to>
    <xdr:pic>
      <xdr:nvPicPr>
        <xdr:cNvPr id="4" name="Imagen 3" descr="Logo ART">
          <a:extLst>
            <a:ext uri="{FF2B5EF4-FFF2-40B4-BE49-F238E27FC236}">
              <a16:creationId xmlns:a16="http://schemas.microsoft.com/office/drawing/2014/main" id="{5F12B674-B200-40AF-BFFE-D2EFC72590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62250" cy="847724"/>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1856402</xdr:colOff>
      <xdr:row>3</xdr:row>
      <xdr:rowOff>184668</xdr:rowOff>
    </xdr:to>
    <xdr:pic>
      <xdr:nvPicPr>
        <xdr:cNvPr id="5" name="Imagen 4" descr="Logo ART">
          <a:extLst>
            <a:ext uri="{FF2B5EF4-FFF2-40B4-BE49-F238E27FC236}">
              <a16:creationId xmlns:a16="http://schemas.microsoft.com/office/drawing/2014/main" id="{844F292C-0BDC-47DA-91D5-185B666B5F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19922" cy="85530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1783603</xdr:colOff>
      <xdr:row>0</xdr:row>
      <xdr:rowOff>18521</xdr:rowOff>
    </xdr:from>
    <xdr:to>
      <xdr:col>6</xdr:col>
      <xdr:colOff>106893</xdr:colOff>
      <xdr:row>5</xdr:row>
      <xdr:rowOff>156633</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12803" y="18521"/>
          <a:ext cx="1533215" cy="938212"/>
        </a:xfrm>
        <a:prstGeom prst="rect">
          <a:avLst/>
        </a:prstGeom>
      </xdr:spPr>
    </xdr:pic>
    <xdr:clientData/>
  </xdr:twoCellAnchor>
  <xdr:twoCellAnchor editAs="oneCell">
    <xdr:from>
      <xdr:col>0</xdr:col>
      <xdr:colOff>0</xdr:colOff>
      <xdr:row>0</xdr:row>
      <xdr:rowOff>0</xdr:rowOff>
    </xdr:from>
    <xdr:to>
      <xdr:col>1</xdr:col>
      <xdr:colOff>19050</xdr:colOff>
      <xdr:row>3</xdr:row>
      <xdr:rowOff>0</xdr:rowOff>
    </xdr:to>
    <xdr:pic>
      <xdr:nvPicPr>
        <xdr:cNvPr id="4" name="Imagen 3" descr="Logo ART">
          <a:extLst>
            <a:ext uri="{FF2B5EF4-FFF2-40B4-BE49-F238E27FC236}">
              <a16:creationId xmlns:a16="http://schemas.microsoft.com/office/drawing/2014/main" id="{731BE9DA-5148-4B73-88BC-8C6BBA5B87C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81200" cy="7334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RT%202022\Diciembre%202022\Mapa%20Riesgos%20CONTRATACIO&#769;N-CT%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spab/OneDrive/Documents/ISABEL/ART%202022/GESTI&#211;N%20DE%20RIESGOS/Actualizaciones%20mapas/GESTI&#211;N%20FINANCIERA/Matriz%20Riesgos%20GESTI&#211;N%20FINANCIERA-GF-V.4-Ultim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spab/OneDrive/Documents/ISABEL/ART%202021/GESTI&#211;N%20RIESGOS/ACTUALIZACIONES%202021/GESTI&#211;N%20PARA%20EL%20TERRITORIO/20122021%20Matriz%20de%20Risgos%20GESTI&#211;N%20PARA%20EL%20TERRITORIO_2012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ispab/OneDrive/Documents/ISABEL/ART%202021/GESTI&#211;N%20RIESGOS/ACTUALIZACIONES%202021/ESTRUCTURACI&#211;N%20Y%20EJECUCI&#211;N%20PROYECTOS/1.%20Matriz%20Riesgos%20ESTRUCTURACIO&#769;N%20Y%20EJECUCIO&#769;N%20PROYECTOS_2807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ispab/OneDrive/Documents/ISABEL/ART%202022/GESTI&#211;N%20DE%20RIESGOS/Actualizaciones%20mapas/EVALUACI&#211;N%20Y%20CONTROL%20INDEPENDIENTE/Mapa%20Final/Matriz%20Riesgos%20EVALUACI&#211;N%20Y%20CONTROL%20INDEPENDIENTE-ECI-V.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spab/OneDrive/Documents/ISABEL/ART%202022/GESTI&#211;N%20DE%20RIESGOS/Actualizaciones%20mapas/GESTI&#211;N%20ADMINISTRATIVA/Mapa%20Final/Matriz%20Riesgos%20GESTI&#211;N%20ADMINISTRATIVA-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Impacto Riesgo Corrupción"/>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Impacto riesgo corrupción"/>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Hoja3"/>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Impacto Riesgo corrupcion"/>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39"/>
  <sheetViews>
    <sheetView topLeftCell="B5" zoomScale="60" zoomScaleNormal="60" workbookViewId="0">
      <pane xSplit="3" ySplit="3" topLeftCell="E14" activePane="bottomRight" state="frozen"/>
      <selection activeCell="B5" sqref="B5"/>
      <selection pane="topRight" activeCell="E5" sqref="E5"/>
      <selection pane="bottomLeft" activeCell="B8" sqref="B8"/>
      <selection pane="bottomRight" activeCell="I8" sqref="I8"/>
    </sheetView>
  </sheetViews>
  <sheetFormatPr baseColWidth="10" defaultRowHeight="14.4" x14ac:dyDescent="0.3"/>
  <cols>
    <col min="1" max="1" width="45.44140625" customWidth="1"/>
    <col min="2" max="2" width="48" customWidth="1"/>
    <col min="3" max="3" width="31.6640625" hidden="1" customWidth="1"/>
    <col min="4" max="4" width="25.44140625" hidden="1" customWidth="1"/>
    <col min="5" max="5" width="18" customWidth="1"/>
    <col min="6" max="6" width="19.88671875" customWidth="1"/>
    <col min="7" max="7" width="27.44140625" customWidth="1"/>
    <col min="8" max="8" width="41.33203125" hidden="1" customWidth="1"/>
    <col min="9" max="9" width="18.6640625" style="242" customWidth="1"/>
    <col min="10" max="10" width="19.44140625" style="214" customWidth="1"/>
    <col min="11" max="43" width="11.44140625" style="214"/>
  </cols>
  <sheetData>
    <row r="1" spans="1:58" ht="18" x14ac:dyDescent="0.35">
      <c r="B1" s="378" t="s">
        <v>194</v>
      </c>
      <c r="C1" s="379"/>
      <c r="D1" s="379"/>
      <c r="E1" s="379"/>
      <c r="F1" s="379"/>
      <c r="G1" s="380"/>
    </row>
    <row r="2" spans="1:58" x14ac:dyDescent="0.3">
      <c r="B2" s="378" t="s">
        <v>187</v>
      </c>
      <c r="C2" s="379"/>
      <c r="D2" s="379"/>
      <c r="E2" s="379"/>
      <c r="F2" s="379"/>
      <c r="G2" s="380"/>
    </row>
    <row r="3" spans="1:58" ht="15" thickBot="1" x14ac:dyDescent="0.35">
      <c r="B3" s="378" t="s">
        <v>193</v>
      </c>
      <c r="C3" s="379"/>
      <c r="D3" s="379"/>
      <c r="E3" s="379"/>
      <c r="F3" s="379"/>
      <c r="G3" s="380"/>
      <c r="K3" s="249"/>
    </row>
    <row r="4" spans="1:58" ht="15" thickBot="1" x14ac:dyDescent="0.35">
      <c r="B4" s="381" t="s">
        <v>188</v>
      </c>
      <c r="C4" s="382"/>
      <c r="D4" s="382"/>
      <c r="E4" s="383"/>
      <c r="F4" s="106" t="s">
        <v>191</v>
      </c>
      <c r="G4" s="107" t="s">
        <v>192</v>
      </c>
      <c r="I4" s="243"/>
      <c r="J4" s="250"/>
      <c r="K4" s="249"/>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12"/>
      <c r="AS4" s="12"/>
      <c r="AT4" s="12"/>
      <c r="AU4" s="12"/>
      <c r="AV4" s="12"/>
      <c r="AW4" s="12"/>
      <c r="AX4" s="12"/>
      <c r="AY4" s="12"/>
      <c r="AZ4" s="12"/>
      <c r="BA4" s="12"/>
      <c r="BB4" s="12"/>
      <c r="BC4" s="12"/>
      <c r="BD4" s="12"/>
      <c r="BE4" s="12"/>
      <c r="BF4" s="11"/>
    </row>
    <row r="5" spans="1:58" ht="29.25" customHeight="1" thickBot="1" x14ac:dyDescent="0.35">
      <c r="A5" s="384" t="s">
        <v>381</v>
      </c>
      <c r="B5" s="385"/>
      <c r="C5" s="385"/>
      <c r="D5" s="385"/>
      <c r="E5" s="385"/>
      <c r="F5" s="385"/>
      <c r="G5" s="385"/>
      <c r="BF5" s="10"/>
    </row>
    <row r="6" spans="1:58" ht="30" customHeight="1" thickBot="1" x14ac:dyDescent="0.35">
      <c r="A6" s="371" t="s">
        <v>189</v>
      </c>
      <c r="B6" s="372"/>
      <c r="C6" s="372"/>
      <c r="D6" s="372"/>
      <c r="E6" s="372"/>
      <c r="F6" s="372"/>
      <c r="G6" s="373"/>
      <c r="H6" s="233"/>
      <c r="BF6" s="10"/>
    </row>
    <row r="7" spans="1:58" ht="44.25" customHeight="1" thickBot="1" x14ac:dyDescent="0.35">
      <c r="A7" s="123" t="s">
        <v>79</v>
      </c>
      <c r="B7" s="108" t="s">
        <v>80</v>
      </c>
      <c r="C7" s="109" t="s">
        <v>81</v>
      </c>
      <c r="D7" s="110" t="s">
        <v>75</v>
      </c>
      <c r="E7" s="111" t="s">
        <v>82</v>
      </c>
      <c r="F7" s="112" t="s">
        <v>83</v>
      </c>
      <c r="G7" s="234" t="s">
        <v>84</v>
      </c>
      <c r="H7" s="235" t="s">
        <v>85</v>
      </c>
      <c r="I7" s="244" t="s">
        <v>388</v>
      </c>
      <c r="J7" s="244" t="s">
        <v>390</v>
      </c>
      <c r="BF7" s="10"/>
    </row>
    <row r="8" spans="1:58" ht="64.5" customHeight="1" thickBot="1" x14ac:dyDescent="0.35">
      <c r="A8" s="115" t="s">
        <v>86</v>
      </c>
      <c r="B8" s="113" t="s">
        <v>305</v>
      </c>
      <c r="C8" s="113" t="s">
        <v>88</v>
      </c>
      <c r="D8" s="113" t="s">
        <v>89</v>
      </c>
      <c r="E8" s="114">
        <v>44958</v>
      </c>
      <c r="F8" s="230">
        <v>45137</v>
      </c>
      <c r="G8" s="236" t="s">
        <v>90</v>
      </c>
      <c r="H8" s="237" t="s">
        <v>91</v>
      </c>
      <c r="I8" s="317">
        <v>1</v>
      </c>
      <c r="J8" s="262"/>
      <c r="BF8" s="10"/>
    </row>
    <row r="9" spans="1:58" ht="64.5" customHeight="1" thickBot="1" x14ac:dyDescent="0.35">
      <c r="A9" s="104" t="s">
        <v>92</v>
      </c>
      <c r="B9" s="116" t="s">
        <v>306</v>
      </c>
      <c r="C9" s="117"/>
      <c r="D9" s="118"/>
      <c r="E9" s="119">
        <v>44927</v>
      </c>
      <c r="F9" s="231">
        <v>44756</v>
      </c>
      <c r="G9" s="238" t="s">
        <v>93</v>
      </c>
      <c r="H9" s="237"/>
      <c r="I9" s="317">
        <v>1</v>
      </c>
      <c r="J9" s="262"/>
      <c r="BF9" s="10"/>
    </row>
    <row r="10" spans="1:58" ht="66" customHeight="1" thickBot="1" x14ac:dyDescent="0.35">
      <c r="A10" s="374" t="s">
        <v>94</v>
      </c>
      <c r="B10" s="113" t="s">
        <v>307</v>
      </c>
      <c r="C10" s="113" t="s">
        <v>95</v>
      </c>
      <c r="D10" s="113" t="s">
        <v>96</v>
      </c>
      <c r="E10" s="114">
        <v>44941</v>
      </c>
      <c r="F10" s="230">
        <v>44946</v>
      </c>
      <c r="G10" s="239" t="s">
        <v>87</v>
      </c>
      <c r="H10" s="240" t="s">
        <v>97</v>
      </c>
      <c r="I10" s="317">
        <v>1</v>
      </c>
      <c r="J10" s="262"/>
      <c r="BF10" s="10"/>
    </row>
    <row r="11" spans="1:58" ht="74.25" customHeight="1" thickBot="1" x14ac:dyDescent="0.35">
      <c r="A11" s="375"/>
      <c r="B11" s="113" t="s">
        <v>98</v>
      </c>
      <c r="C11" s="113" t="s">
        <v>99</v>
      </c>
      <c r="D11" s="113" t="s">
        <v>100</v>
      </c>
      <c r="E11" s="114">
        <v>44946</v>
      </c>
      <c r="F11" s="230">
        <v>44957</v>
      </c>
      <c r="G11" s="239" t="s">
        <v>87</v>
      </c>
      <c r="H11" s="240" t="s">
        <v>101</v>
      </c>
      <c r="I11" s="317">
        <v>1</v>
      </c>
      <c r="J11" s="262"/>
      <c r="BF11" s="10"/>
    </row>
    <row r="12" spans="1:58" ht="94.5" customHeight="1" thickBot="1" x14ac:dyDescent="0.35">
      <c r="A12" s="120" t="s">
        <v>102</v>
      </c>
      <c r="B12" s="116" t="s">
        <v>308</v>
      </c>
      <c r="C12" s="116" t="s">
        <v>103</v>
      </c>
      <c r="D12" s="116" t="s">
        <v>104</v>
      </c>
      <c r="E12" s="376" t="s">
        <v>105</v>
      </c>
      <c r="F12" s="377"/>
      <c r="G12" s="238" t="s">
        <v>106</v>
      </c>
      <c r="H12" s="241"/>
      <c r="I12" s="318">
        <v>0.25</v>
      </c>
      <c r="J12" s="262"/>
      <c r="BF12" s="10"/>
    </row>
    <row r="13" spans="1:58" ht="81.75" customHeight="1" thickBot="1" x14ac:dyDescent="0.35">
      <c r="A13" s="105" t="s">
        <v>107</v>
      </c>
      <c r="B13" s="113" t="s">
        <v>309</v>
      </c>
      <c r="C13" s="115" t="s">
        <v>108</v>
      </c>
      <c r="D13" s="121" t="s">
        <v>109</v>
      </c>
      <c r="E13" s="122">
        <v>44927</v>
      </c>
      <c r="F13" s="232">
        <v>45290</v>
      </c>
      <c r="G13" s="239" t="s">
        <v>110</v>
      </c>
      <c r="H13" s="237" t="s">
        <v>111</v>
      </c>
      <c r="I13" s="317">
        <v>0</v>
      </c>
      <c r="J13" s="26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2"/>
      <c r="AN13" s="252"/>
      <c r="AO13" s="252"/>
      <c r="AP13" s="252"/>
      <c r="AQ13" s="252"/>
      <c r="AR13" s="9"/>
      <c r="AS13" s="9"/>
      <c r="AT13" s="9"/>
      <c r="AU13" s="9"/>
      <c r="AV13" s="9"/>
      <c r="AW13" s="9"/>
      <c r="AX13" s="9"/>
      <c r="AY13" s="9"/>
      <c r="AZ13" s="9"/>
      <c r="BA13" s="9"/>
      <c r="BB13" s="9"/>
      <c r="BC13" s="9"/>
      <c r="BD13" s="9"/>
      <c r="BE13" s="9"/>
      <c r="BF13" s="13"/>
    </row>
    <row r="14" spans="1:58" s="214" customFormat="1" x14ac:dyDescent="0.3"/>
    <row r="15" spans="1:58" s="214" customFormat="1" ht="18" x14ac:dyDescent="0.35">
      <c r="G15" s="370" t="s">
        <v>406</v>
      </c>
      <c r="H15" s="261"/>
      <c r="I15" s="368">
        <v>0.85</v>
      </c>
    </row>
    <row r="16" spans="1:58" s="214" customFormat="1" x14ac:dyDescent="0.3">
      <c r="I16" s="253"/>
    </row>
    <row r="17" spans="9:9" s="214" customFormat="1" x14ac:dyDescent="0.3">
      <c r="I17" s="253"/>
    </row>
    <row r="18" spans="9:9" s="214" customFormat="1" x14ac:dyDescent="0.3">
      <c r="I18" s="253"/>
    </row>
    <row r="19" spans="9:9" s="214" customFormat="1" x14ac:dyDescent="0.3">
      <c r="I19" s="253"/>
    </row>
    <row r="20" spans="9:9" s="214" customFormat="1" x14ac:dyDescent="0.3">
      <c r="I20" s="253"/>
    </row>
    <row r="21" spans="9:9" s="214" customFormat="1" x14ac:dyDescent="0.3">
      <c r="I21" s="253"/>
    </row>
    <row r="22" spans="9:9" s="214" customFormat="1" x14ac:dyDescent="0.3">
      <c r="I22" s="253"/>
    </row>
    <row r="23" spans="9:9" s="214" customFormat="1" x14ac:dyDescent="0.3">
      <c r="I23" s="253"/>
    </row>
    <row r="24" spans="9:9" s="214" customFormat="1" x14ac:dyDescent="0.3">
      <c r="I24" s="253"/>
    </row>
    <row r="25" spans="9:9" s="214" customFormat="1" x14ac:dyDescent="0.3">
      <c r="I25" s="253"/>
    </row>
    <row r="26" spans="9:9" s="214" customFormat="1" x14ac:dyDescent="0.3">
      <c r="I26" s="253"/>
    </row>
    <row r="27" spans="9:9" s="214" customFormat="1" x14ac:dyDescent="0.3">
      <c r="I27" s="253"/>
    </row>
    <row r="28" spans="9:9" s="214" customFormat="1" x14ac:dyDescent="0.3">
      <c r="I28" s="253"/>
    </row>
    <row r="29" spans="9:9" s="214" customFormat="1" x14ac:dyDescent="0.3">
      <c r="I29" s="253"/>
    </row>
    <row r="30" spans="9:9" s="214" customFormat="1" x14ac:dyDescent="0.3">
      <c r="I30" s="253"/>
    </row>
    <row r="31" spans="9:9" s="214" customFormat="1" x14ac:dyDescent="0.3">
      <c r="I31" s="253"/>
    </row>
    <row r="32" spans="9:9" s="214" customFormat="1" x14ac:dyDescent="0.3">
      <c r="I32" s="253"/>
    </row>
    <row r="33" spans="9:9" s="214" customFormat="1" x14ac:dyDescent="0.3">
      <c r="I33" s="253"/>
    </row>
    <row r="34" spans="9:9" s="214" customFormat="1" x14ac:dyDescent="0.3">
      <c r="I34" s="253"/>
    </row>
    <row r="35" spans="9:9" s="214" customFormat="1" x14ac:dyDescent="0.3">
      <c r="I35" s="253"/>
    </row>
    <row r="36" spans="9:9" s="214" customFormat="1" x14ac:dyDescent="0.3">
      <c r="I36" s="253"/>
    </row>
    <row r="37" spans="9:9" s="214" customFormat="1" x14ac:dyDescent="0.3">
      <c r="I37" s="253"/>
    </row>
    <row r="38" spans="9:9" s="214" customFormat="1" x14ac:dyDescent="0.3">
      <c r="I38" s="253"/>
    </row>
    <row r="39" spans="9:9" s="214" customFormat="1" x14ac:dyDescent="0.3">
      <c r="I39" s="253"/>
    </row>
    <row r="40" spans="9:9" s="214" customFormat="1" x14ac:dyDescent="0.3">
      <c r="I40" s="253"/>
    </row>
    <row r="41" spans="9:9" s="214" customFormat="1" x14ac:dyDescent="0.3">
      <c r="I41" s="253"/>
    </row>
    <row r="42" spans="9:9" s="214" customFormat="1" x14ac:dyDescent="0.3">
      <c r="I42" s="253"/>
    </row>
    <row r="43" spans="9:9" s="214" customFormat="1" x14ac:dyDescent="0.3">
      <c r="I43" s="253"/>
    </row>
    <row r="44" spans="9:9" s="214" customFormat="1" x14ac:dyDescent="0.3">
      <c r="I44" s="253"/>
    </row>
    <row r="45" spans="9:9" s="214" customFormat="1" x14ac:dyDescent="0.3">
      <c r="I45" s="253"/>
    </row>
    <row r="46" spans="9:9" s="214" customFormat="1" x14ac:dyDescent="0.3">
      <c r="I46" s="253"/>
    </row>
    <row r="47" spans="9:9" s="214" customFormat="1" x14ac:dyDescent="0.3">
      <c r="I47" s="253"/>
    </row>
    <row r="48" spans="9:9" s="214" customFormat="1" x14ac:dyDescent="0.3">
      <c r="I48" s="253"/>
    </row>
    <row r="49" spans="9:9" s="214" customFormat="1" x14ac:dyDescent="0.3">
      <c r="I49" s="253"/>
    </row>
    <row r="50" spans="9:9" s="214" customFormat="1" x14ac:dyDescent="0.3">
      <c r="I50" s="253"/>
    </row>
    <row r="51" spans="9:9" s="214" customFormat="1" x14ac:dyDescent="0.3">
      <c r="I51" s="253"/>
    </row>
    <row r="52" spans="9:9" s="214" customFormat="1" x14ac:dyDescent="0.3">
      <c r="I52" s="253"/>
    </row>
    <row r="53" spans="9:9" s="214" customFormat="1" x14ac:dyDescent="0.3">
      <c r="I53" s="253"/>
    </row>
    <row r="54" spans="9:9" s="214" customFormat="1" x14ac:dyDescent="0.3">
      <c r="I54" s="253"/>
    </row>
    <row r="55" spans="9:9" s="214" customFormat="1" x14ac:dyDescent="0.3">
      <c r="I55" s="253"/>
    </row>
    <row r="56" spans="9:9" s="214" customFormat="1" x14ac:dyDescent="0.3">
      <c r="I56" s="253"/>
    </row>
    <row r="57" spans="9:9" s="214" customFormat="1" x14ac:dyDescent="0.3">
      <c r="I57" s="253"/>
    </row>
    <row r="58" spans="9:9" s="214" customFormat="1" x14ac:dyDescent="0.3">
      <c r="I58" s="253"/>
    </row>
    <row r="59" spans="9:9" s="214" customFormat="1" x14ac:dyDescent="0.3">
      <c r="I59" s="253"/>
    </row>
    <row r="60" spans="9:9" s="214" customFormat="1" x14ac:dyDescent="0.3">
      <c r="I60" s="253"/>
    </row>
    <row r="61" spans="9:9" s="214" customFormat="1" x14ac:dyDescent="0.3">
      <c r="I61" s="253"/>
    </row>
    <row r="62" spans="9:9" s="214" customFormat="1" x14ac:dyDescent="0.3">
      <c r="I62" s="253"/>
    </row>
    <row r="63" spans="9:9" s="214" customFormat="1" x14ac:dyDescent="0.3">
      <c r="I63" s="253"/>
    </row>
    <row r="64" spans="9:9" s="214" customFormat="1" x14ac:dyDescent="0.3">
      <c r="I64" s="253"/>
    </row>
    <row r="65" spans="9:9" s="214" customFormat="1" x14ac:dyDescent="0.3">
      <c r="I65" s="253"/>
    </row>
    <row r="66" spans="9:9" s="214" customFormat="1" x14ac:dyDescent="0.3">
      <c r="I66" s="253"/>
    </row>
    <row r="67" spans="9:9" s="214" customFormat="1" x14ac:dyDescent="0.3">
      <c r="I67" s="253"/>
    </row>
    <row r="68" spans="9:9" s="214" customFormat="1" x14ac:dyDescent="0.3">
      <c r="I68" s="253"/>
    </row>
    <row r="69" spans="9:9" s="214" customFormat="1" x14ac:dyDescent="0.3">
      <c r="I69" s="253"/>
    </row>
    <row r="70" spans="9:9" s="214" customFormat="1" x14ac:dyDescent="0.3">
      <c r="I70" s="253"/>
    </row>
    <row r="71" spans="9:9" s="214" customFormat="1" x14ac:dyDescent="0.3">
      <c r="I71" s="253"/>
    </row>
    <row r="72" spans="9:9" s="214" customFormat="1" x14ac:dyDescent="0.3">
      <c r="I72" s="253"/>
    </row>
    <row r="73" spans="9:9" s="214" customFormat="1" x14ac:dyDescent="0.3">
      <c r="I73" s="253"/>
    </row>
    <row r="74" spans="9:9" s="214" customFormat="1" x14ac:dyDescent="0.3">
      <c r="I74" s="253"/>
    </row>
    <row r="75" spans="9:9" s="214" customFormat="1" x14ac:dyDescent="0.3">
      <c r="I75" s="253"/>
    </row>
    <row r="76" spans="9:9" s="214" customFormat="1" x14ac:dyDescent="0.3">
      <c r="I76" s="253"/>
    </row>
    <row r="77" spans="9:9" s="214" customFormat="1" x14ac:dyDescent="0.3">
      <c r="I77" s="253"/>
    </row>
    <row r="78" spans="9:9" s="214" customFormat="1" x14ac:dyDescent="0.3">
      <c r="I78" s="253"/>
    </row>
    <row r="79" spans="9:9" s="214" customFormat="1" x14ac:dyDescent="0.3">
      <c r="I79" s="253"/>
    </row>
    <row r="80" spans="9:9" s="214" customFormat="1" x14ac:dyDescent="0.3">
      <c r="I80" s="253"/>
    </row>
    <row r="81" spans="9:9" s="214" customFormat="1" x14ac:dyDescent="0.3">
      <c r="I81" s="253"/>
    </row>
    <row r="82" spans="9:9" s="214" customFormat="1" x14ac:dyDescent="0.3">
      <c r="I82" s="253"/>
    </row>
    <row r="83" spans="9:9" s="214" customFormat="1" x14ac:dyDescent="0.3">
      <c r="I83" s="253"/>
    </row>
    <row r="84" spans="9:9" s="214" customFormat="1" x14ac:dyDescent="0.3">
      <c r="I84" s="253"/>
    </row>
    <row r="85" spans="9:9" s="214" customFormat="1" x14ac:dyDescent="0.3">
      <c r="I85" s="253"/>
    </row>
    <row r="86" spans="9:9" s="214" customFormat="1" x14ac:dyDescent="0.3">
      <c r="I86" s="253"/>
    </row>
    <row r="87" spans="9:9" s="214" customFormat="1" x14ac:dyDescent="0.3">
      <c r="I87" s="253"/>
    </row>
    <row r="88" spans="9:9" s="214" customFormat="1" x14ac:dyDescent="0.3">
      <c r="I88" s="253"/>
    </row>
    <row r="89" spans="9:9" s="214" customFormat="1" x14ac:dyDescent="0.3">
      <c r="I89" s="253"/>
    </row>
    <row r="90" spans="9:9" s="214" customFormat="1" x14ac:dyDescent="0.3">
      <c r="I90" s="253"/>
    </row>
    <row r="91" spans="9:9" s="214" customFormat="1" x14ac:dyDescent="0.3">
      <c r="I91" s="253"/>
    </row>
    <row r="92" spans="9:9" s="214" customFormat="1" x14ac:dyDescent="0.3">
      <c r="I92" s="253"/>
    </row>
    <row r="93" spans="9:9" s="214" customFormat="1" x14ac:dyDescent="0.3">
      <c r="I93" s="253"/>
    </row>
    <row r="94" spans="9:9" s="214" customFormat="1" x14ac:dyDescent="0.3">
      <c r="I94" s="253"/>
    </row>
    <row r="95" spans="9:9" s="214" customFormat="1" x14ac:dyDescent="0.3">
      <c r="I95" s="253"/>
    </row>
    <row r="96" spans="9:9" s="214" customFormat="1" x14ac:dyDescent="0.3">
      <c r="I96" s="253"/>
    </row>
    <row r="97" spans="9:9" s="214" customFormat="1" x14ac:dyDescent="0.3">
      <c r="I97" s="253"/>
    </row>
    <row r="98" spans="9:9" s="214" customFormat="1" x14ac:dyDescent="0.3">
      <c r="I98" s="253"/>
    </row>
    <row r="99" spans="9:9" s="214" customFormat="1" x14ac:dyDescent="0.3">
      <c r="I99" s="253"/>
    </row>
    <row r="100" spans="9:9" s="214" customFormat="1" x14ac:dyDescent="0.3">
      <c r="I100" s="253"/>
    </row>
    <row r="101" spans="9:9" s="214" customFormat="1" x14ac:dyDescent="0.3">
      <c r="I101" s="253"/>
    </row>
    <row r="102" spans="9:9" s="214" customFormat="1" x14ac:dyDescent="0.3">
      <c r="I102" s="253"/>
    </row>
    <row r="103" spans="9:9" s="214" customFormat="1" x14ac:dyDescent="0.3">
      <c r="I103" s="253"/>
    </row>
    <row r="104" spans="9:9" s="214" customFormat="1" x14ac:dyDescent="0.3">
      <c r="I104" s="253"/>
    </row>
    <row r="105" spans="9:9" s="214" customFormat="1" x14ac:dyDescent="0.3">
      <c r="I105" s="253"/>
    </row>
    <row r="106" spans="9:9" s="214" customFormat="1" x14ac:dyDescent="0.3">
      <c r="I106" s="253"/>
    </row>
    <row r="107" spans="9:9" s="214" customFormat="1" x14ac:dyDescent="0.3">
      <c r="I107" s="253"/>
    </row>
    <row r="108" spans="9:9" s="214" customFormat="1" x14ac:dyDescent="0.3">
      <c r="I108" s="253"/>
    </row>
    <row r="109" spans="9:9" s="214" customFormat="1" x14ac:dyDescent="0.3">
      <c r="I109" s="253"/>
    </row>
    <row r="110" spans="9:9" s="214" customFormat="1" x14ac:dyDescent="0.3">
      <c r="I110" s="253"/>
    </row>
    <row r="111" spans="9:9" s="214" customFormat="1" x14ac:dyDescent="0.3">
      <c r="I111" s="253"/>
    </row>
    <row r="112" spans="9:9" s="214" customFormat="1" x14ac:dyDescent="0.3">
      <c r="I112" s="253"/>
    </row>
    <row r="113" spans="9:9" s="214" customFormat="1" x14ac:dyDescent="0.3">
      <c r="I113" s="253"/>
    </row>
    <row r="114" spans="9:9" s="214" customFormat="1" x14ac:dyDescent="0.3">
      <c r="I114" s="253"/>
    </row>
    <row r="115" spans="9:9" s="214" customFormat="1" x14ac:dyDescent="0.3">
      <c r="I115" s="253"/>
    </row>
    <row r="116" spans="9:9" s="214" customFormat="1" x14ac:dyDescent="0.3">
      <c r="I116" s="253"/>
    </row>
    <row r="117" spans="9:9" s="214" customFormat="1" x14ac:dyDescent="0.3">
      <c r="I117" s="253"/>
    </row>
    <row r="118" spans="9:9" s="214" customFormat="1" x14ac:dyDescent="0.3">
      <c r="I118" s="253"/>
    </row>
    <row r="119" spans="9:9" s="214" customFormat="1" x14ac:dyDescent="0.3">
      <c r="I119" s="253"/>
    </row>
    <row r="120" spans="9:9" s="214" customFormat="1" x14ac:dyDescent="0.3">
      <c r="I120" s="253"/>
    </row>
    <row r="121" spans="9:9" s="214" customFormat="1" x14ac:dyDescent="0.3">
      <c r="I121" s="253"/>
    </row>
    <row r="122" spans="9:9" s="214" customFormat="1" x14ac:dyDescent="0.3">
      <c r="I122" s="253"/>
    </row>
    <row r="123" spans="9:9" s="214" customFormat="1" x14ac:dyDescent="0.3">
      <c r="I123" s="253"/>
    </row>
    <row r="124" spans="9:9" s="214" customFormat="1" x14ac:dyDescent="0.3">
      <c r="I124" s="253"/>
    </row>
    <row r="125" spans="9:9" s="214" customFormat="1" x14ac:dyDescent="0.3">
      <c r="I125" s="253"/>
    </row>
    <row r="126" spans="9:9" s="214" customFormat="1" x14ac:dyDescent="0.3">
      <c r="I126" s="253"/>
    </row>
    <row r="127" spans="9:9" s="214" customFormat="1" x14ac:dyDescent="0.3">
      <c r="I127" s="253"/>
    </row>
    <row r="128" spans="9:9" s="214" customFormat="1" x14ac:dyDescent="0.3">
      <c r="I128" s="253"/>
    </row>
    <row r="129" spans="9:9" s="214" customFormat="1" x14ac:dyDescent="0.3">
      <c r="I129" s="253"/>
    </row>
    <row r="130" spans="9:9" s="214" customFormat="1" x14ac:dyDescent="0.3">
      <c r="I130" s="253"/>
    </row>
    <row r="131" spans="9:9" s="214" customFormat="1" x14ac:dyDescent="0.3">
      <c r="I131" s="253"/>
    </row>
    <row r="132" spans="9:9" s="214" customFormat="1" x14ac:dyDescent="0.3">
      <c r="I132" s="253"/>
    </row>
    <row r="133" spans="9:9" s="214" customFormat="1" x14ac:dyDescent="0.3">
      <c r="I133" s="253"/>
    </row>
    <row r="134" spans="9:9" s="214" customFormat="1" x14ac:dyDescent="0.3">
      <c r="I134" s="253"/>
    </row>
    <row r="135" spans="9:9" s="214" customFormat="1" x14ac:dyDescent="0.3">
      <c r="I135" s="253"/>
    </row>
    <row r="136" spans="9:9" s="214" customFormat="1" x14ac:dyDescent="0.3">
      <c r="I136" s="253"/>
    </row>
    <row r="137" spans="9:9" s="214" customFormat="1" x14ac:dyDescent="0.3">
      <c r="I137" s="253"/>
    </row>
    <row r="138" spans="9:9" s="214" customFormat="1" x14ac:dyDescent="0.3">
      <c r="I138" s="253"/>
    </row>
    <row r="139" spans="9:9" s="214" customFormat="1" x14ac:dyDescent="0.3">
      <c r="I139" s="253"/>
    </row>
  </sheetData>
  <autoFilter ref="A7:BF7" xr:uid="{A11A6006-23DB-4172-97D2-89A677DBD582}"/>
  <mergeCells count="8">
    <mergeCell ref="A6:G6"/>
    <mergeCell ref="A10:A11"/>
    <mergeCell ref="E12:F12"/>
    <mergeCell ref="B1:G1"/>
    <mergeCell ref="B2:G2"/>
    <mergeCell ref="B3:G3"/>
    <mergeCell ref="B4:E4"/>
    <mergeCell ref="A5:G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F6F93-532B-467A-A3BF-1F3AAE425087}">
  <dimension ref="A1:AJ171"/>
  <sheetViews>
    <sheetView topLeftCell="E3" zoomScale="60" zoomScaleNormal="60" workbookViewId="0">
      <pane xSplit="2" ySplit="7" topLeftCell="J10" activePane="bottomRight" state="frozen"/>
      <selection activeCell="E3" sqref="E3"/>
      <selection pane="topRight" activeCell="G3" sqref="G3"/>
      <selection pane="bottomLeft" activeCell="E10" sqref="E10"/>
      <selection pane="bottomRight" activeCell="M30" sqref="M30"/>
    </sheetView>
  </sheetViews>
  <sheetFormatPr baseColWidth="10" defaultRowHeight="14.4" x14ac:dyDescent="0.3"/>
  <cols>
    <col min="1" max="1" width="35.109375" customWidth="1"/>
    <col min="2" max="2" width="13.44140625" customWidth="1"/>
    <col min="3" max="3" width="42.33203125" customWidth="1"/>
    <col min="4" max="4" width="28.5546875" customWidth="1"/>
    <col min="5" max="5" width="30.44140625" customWidth="1"/>
    <col min="6" max="6" width="87.88671875" customWidth="1"/>
    <col min="7" max="7" width="21.88671875" customWidth="1"/>
    <col min="8" max="8" width="25.6640625" customWidth="1"/>
    <col min="9" max="9" width="45.33203125" customWidth="1"/>
    <col min="10" max="10" width="32.109375" customWidth="1"/>
    <col min="11" max="11" width="31.44140625" customWidth="1"/>
    <col min="12" max="12" width="36.88671875" hidden="1" customWidth="1"/>
    <col min="13" max="13" width="24" style="221" bestFit="1" customWidth="1"/>
    <col min="14" max="14" width="18.44140625" style="214" customWidth="1"/>
    <col min="15" max="36" width="11.44140625" style="214"/>
  </cols>
  <sheetData>
    <row r="1" spans="1:14" ht="21" customHeight="1" x14ac:dyDescent="0.3">
      <c r="A1" s="395"/>
      <c r="B1" s="396"/>
      <c r="C1" s="397"/>
      <c r="D1" s="404" t="s">
        <v>204</v>
      </c>
      <c r="E1" s="404"/>
      <c r="F1" s="404"/>
      <c r="G1" s="404"/>
      <c r="H1" s="404"/>
      <c r="I1" s="404"/>
      <c r="J1" s="404"/>
      <c r="K1" s="404"/>
      <c r="L1" s="405"/>
      <c r="M1" s="222"/>
    </row>
    <row r="2" spans="1:14" ht="21" customHeight="1" x14ac:dyDescent="0.3">
      <c r="A2" s="398"/>
      <c r="B2" s="399"/>
      <c r="C2" s="400"/>
      <c r="D2" s="406" t="s">
        <v>34</v>
      </c>
      <c r="E2" s="406"/>
      <c r="F2" s="406"/>
      <c r="G2" s="406"/>
      <c r="H2" s="406"/>
      <c r="I2" s="406"/>
      <c r="J2" s="406"/>
      <c r="K2" s="406"/>
      <c r="L2" s="407"/>
      <c r="M2" s="223"/>
    </row>
    <row r="3" spans="1:14" ht="21" customHeight="1" x14ac:dyDescent="0.3">
      <c r="A3" s="398"/>
      <c r="B3" s="399"/>
      <c r="C3" s="400"/>
      <c r="D3" s="406" t="s">
        <v>310</v>
      </c>
      <c r="E3" s="406"/>
      <c r="F3" s="406"/>
      <c r="G3" s="406"/>
      <c r="H3" s="406"/>
      <c r="I3" s="406"/>
      <c r="J3" s="406"/>
      <c r="K3" s="406"/>
      <c r="L3" s="407"/>
      <c r="M3" s="223"/>
    </row>
    <row r="4" spans="1:14" ht="21" customHeight="1" thickBot="1" x14ac:dyDescent="0.35">
      <c r="A4" s="398"/>
      <c r="B4" s="399"/>
      <c r="C4" s="400"/>
      <c r="D4" s="408" t="s">
        <v>15</v>
      </c>
      <c r="E4" s="409"/>
      <c r="F4" s="409"/>
      <c r="G4" s="409" t="s">
        <v>191</v>
      </c>
      <c r="H4" s="409"/>
      <c r="I4" s="409"/>
      <c r="J4" s="409" t="s">
        <v>311</v>
      </c>
      <c r="K4" s="410"/>
      <c r="L4" s="128" t="s">
        <v>205</v>
      </c>
      <c r="M4" s="223"/>
    </row>
    <row r="5" spans="1:14" ht="21" customHeight="1" thickBot="1" x14ac:dyDescent="0.35">
      <c r="A5" s="398"/>
      <c r="B5" s="399"/>
      <c r="C5" s="400"/>
      <c r="D5" s="411" t="s">
        <v>78</v>
      </c>
      <c r="E5" s="412"/>
      <c r="F5" s="412"/>
      <c r="G5" s="412"/>
      <c r="H5" s="412"/>
      <c r="I5" s="412"/>
      <c r="J5" s="412"/>
      <c r="K5" s="412"/>
      <c r="L5" s="413"/>
      <c r="M5" s="223"/>
    </row>
    <row r="6" spans="1:14" ht="21" customHeight="1" thickBot="1" x14ac:dyDescent="0.35">
      <c r="A6" s="401"/>
      <c r="B6" s="402"/>
      <c r="C6" s="403"/>
      <c r="D6" s="411" t="s">
        <v>206</v>
      </c>
      <c r="E6" s="412"/>
      <c r="F6" s="412"/>
      <c r="G6" s="412"/>
      <c r="H6" s="412"/>
      <c r="I6" s="414"/>
      <c r="J6" s="414"/>
      <c r="K6" s="414"/>
      <c r="L6" s="415"/>
      <c r="M6" s="223"/>
    </row>
    <row r="7" spans="1:14" ht="30.75" customHeight="1" thickBot="1" x14ac:dyDescent="0.35">
      <c r="A7" s="416" t="s">
        <v>207</v>
      </c>
      <c r="B7" s="417"/>
      <c r="C7" s="417"/>
      <c r="D7" s="418"/>
      <c r="E7" s="419"/>
      <c r="F7" s="422" t="s">
        <v>208</v>
      </c>
      <c r="G7" s="422"/>
      <c r="H7" s="422"/>
      <c r="I7" s="423" t="s">
        <v>209</v>
      </c>
      <c r="J7" s="423"/>
      <c r="K7" s="423"/>
      <c r="L7" s="424" t="s">
        <v>210</v>
      </c>
      <c r="M7" s="260"/>
    </row>
    <row r="8" spans="1:14" ht="37.5" customHeight="1" thickBot="1" x14ac:dyDescent="0.35">
      <c r="A8" s="420"/>
      <c r="B8" s="421"/>
      <c r="C8" s="421"/>
      <c r="D8" s="421"/>
      <c r="E8" s="421"/>
      <c r="F8" s="129" t="s">
        <v>211</v>
      </c>
      <c r="G8" s="425" t="s">
        <v>212</v>
      </c>
      <c r="H8" s="426"/>
      <c r="I8" s="427" t="s">
        <v>213</v>
      </c>
      <c r="J8" s="427" t="s">
        <v>214</v>
      </c>
      <c r="K8" s="427" t="s">
        <v>215</v>
      </c>
      <c r="L8" s="424"/>
      <c r="M8" s="388" t="s">
        <v>388</v>
      </c>
      <c r="N8" s="388" t="s">
        <v>390</v>
      </c>
    </row>
    <row r="9" spans="1:14" ht="56.25" customHeight="1" thickBot="1" x14ac:dyDescent="0.35">
      <c r="A9" s="129" t="s">
        <v>216</v>
      </c>
      <c r="B9" s="129"/>
      <c r="C9" s="130" t="s">
        <v>217</v>
      </c>
      <c r="D9" s="129" t="s">
        <v>218</v>
      </c>
      <c r="E9" s="131" t="s">
        <v>219</v>
      </c>
      <c r="F9" s="132" t="s">
        <v>220</v>
      </c>
      <c r="G9" s="133" t="s">
        <v>221</v>
      </c>
      <c r="H9" s="254" t="s">
        <v>222</v>
      </c>
      <c r="I9" s="427"/>
      <c r="J9" s="427"/>
      <c r="K9" s="427"/>
      <c r="L9" s="424"/>
      <c r="M9" s="388"/>
      <c r="N9" s="388" t="s">
        <v>390</v>
      </c>
    </row>
    <row r="10" spans="1:14" ht="120.75" customHeight="1" x14ac:dyDescent="0.3">
      <c r="A10" s="431" t="s">
        <v>223</v>
      </c>
      <c r="B10" s="433">
        <v>5</v>
      </c>
      <c r="C10" s="435" t="s">
        <v>224</v>
      </c>
      <c r="D10" s="437" t="s">
        <v>225</v>
      </c>
      <c r="E10" s="439" t="s">
        <v>226</v>
      </c>
      <c r="F10" s="127" t="s">
        <v>227</v>
      </c>
      <c r="G10" s="442" t="s">
        <v>228</v>
      </c>
      <c r="H10" s="444" t="s">
        <v>229</v>
      </c>
      <c r="I10" s="428" t="s">
        <v>230</v>
      </c>
      <c r="J10" s="428" t="s">
        <v>231</v>
      </c>
      <c r="K10" s="429">
        <v>45290</v>
      </c>
      <c r="L10" s="430"/>
      <c r="M10" s="391" t="s">
        <v>393</v>
      </c>
      <c r="N10" s="389"/>
    </row>
    <row r="11" spans="1:14" ht="129" customHeight="1" x14ac:dyDescent="0.3">
      <c r="A11" s="431"/>
      <c r="B11" s="433"/>
      <c r="C11" s="435"/>
      <c r="D11" s="437"/>
      <c r="E11" s="440"/>
      <c r="F11" s="124" t="s">
        <v>232</v>
      </c>
      <c r="G11" s="442"/>
      <c r="H11" s="445"/>
      <c r="I11" s="428"/>
      <c r="J11" s="428"/>
      <c r="K11" s="429"/>
      <c r="L11" s="430"/>
      <c r="M11" s="391"/>
      <c r="N11" s="389"/>
    </row>
    <row r="12" spans="1:14" ht="96.75" customHeight="1" thickBot="1" x14ac:dyDescent="0.35">
      <c r="A12" s="432"/>
      <c r="B12" s="434"/>
      <c r="C12" s="436"/>
      <c r="D12" s="438"/>
      <c r="E12" s="441"/>
      <c r="F12" s="125" t="s">
        <v>233</v>
      </c>
      <c r="G12" s="443"/>
      <c r="H12" s="445"/>
      <c r="I12" s="428"/>
      <c r="J12" s="428"/>
      <c r="K12" s="429"/>
      <c r="L12" s="430"/>
      <c r="M12" s="391"/>
      <c r="N12" s="389"/>
    </row>
    <row r="13" spans="1:14" ht="330.75" customHeight="1" x14ac:dyDescent="0.3">
      <c r="A13" s="78" t="s">
        <v>234</v>
      </c>
      <c r="B13" s="95">
        <v>4</v>
      </c>
      <c r="C13" s="94" t="s">
        <v>312</v>
      </c>
      <c r="D13" s="126" t="s">
        <v>235</v>
      </c>
      <c r="E13" s="94" t="s">
        <v>236</v>
      </c>
      <c r="F13" s="55" t="s">
        <v>237</v>
      </c>
      <c r="G13" s="53" t="s">
        <v>238</v>
      </c>
      <c r="H13" s="255" t="s">
        <v>239</v>
      </c>
      <c r="I13" s="55" t="s">
        <v>240</v>
      </c>
      <c r="J13" s="55" t="s">
        <v>241</v>
      </c>
      <c r="K13" s="225">
        <v>45290</v>
      </c>
      <c r="L13" s="226"/>
      <c r="M13" s="315" t="s">
        <v>394</v>
      </c>
      <c r="N13" s="245"/>
    </row>
    <row r="14" spans="1:14" ht="165" customHeight="1" x14ac:dyDescent="0.3">
      <c r="A14" s="77" t="s">
        <v>242</v>
      </c>
      <c r="B14" s="79">
        <v>4</v>
      </c>
      <c r="C14" s="81" t="s">
        <v>313</v>
      </c>
      <c r="D14" s="81" t="s">
        <v>225</v>
      </c>
      <c r="E14" s="81" t="s">
        <v>314</v>
      </c>
      <c r="F14" s="82" t="s">
        <v>315</v>
      </c>
      <c r="G14" s="76" t="s">
        <v>243</v>
      </c>
      <c r="H14" s="255" t="s">
        <v>244</v>
      </c>
      <c r="I14" s="224" t="s">
        <v>245</v>
      </c>
      <c r="J14" s="224" t="s">
        <v>246</v>
      </c>
      <c r="K14" s="225">
        <v>45290</v>
      </c>
      <c r="L14" s="226"/>
      <c r="M14" s="315" t="s">
        <v>394</v>
      </c>
      <c r="N14" s="245"/>
    </row>
    <row r="15" spans="1:14" ht="149.25" customHeight="1" x14ac:dyDescent="0.3">
      <c r="A15" s="72" t="s">
        <v>316</v>
      </c>
      <c r="B15" s="70">
        <v>4</v>
      </c>
      <c r="C15" s="69" t="s">
        <v>317</v>
      </c>
      <c r="D15" s="80" t="s">
        <v>225</v>
      </c>
      <c r="E15" s="69" t="s">
        <v>318</v>
      </c>
      <c r="F15" s="83" t="s">
        <v>319</v>
      </c>
      <c r="G15" s="58" t="s">
        <v>243</v>
      </c>
      <c r="H15" s="255" t="s">
        <v>244</v>
      </c>
      <c r="I15" s="55" t="s">
        <v>320</v>
      </c>
      <c r="J15" s="55" t="s">
        <v>321</v>
      </c>
      <c r="K15" s="225">
        <v>45290</v>
      </c>
      <c r="L15" s="226"/>
      <c r="M15" s="315" t="s">
        <v>394</v>
      </c>
      <c r="N15" s="245"/>
    </row>
    <row r="16" spans="1:14" ht="120" customHeight="1" x14ac:dyDescent="0.3">
      <c r="A16" s="448" t="s">
        <v>247</v>
      </c>
      <c r="B16" s="450">
        <v>7</v>
      </c>
      <c r="C16" s="452" t="s">
        <v>322</v>
      </c>
      <c r="D16" s="454" t="s">
        <v>235</v>
      </c>
      <c r="E16" s="452" t="s">
        <v>323</v>
      </c>
      <c r="F16" s="82" t="s">
        <v>324</v>
      </c>
      <c r="G16" s="456" t="s">
        <v>243</v>
      </c>
      <c r="H16" s="458" t="s">
        <v>244</v>
      </c>
      <c r="I16" s="460" t="s">
        <v>248</v>
      </c>
      <c r="J16" s="446" t="s">
        <v>325</v>
      </c>
      <c r="K16" s="447">
        <v>45290</v>
      </c>
      <c r="L16" s="430"/>
      <c r="M16" s="392" t="s">
        <v>394</v>
      </c>
      <c r="N16" s="390"/>
    </row>
    <row r="17" spans="1:14" ht="84" customHeight="1" x14ac:dyDescent="0.3">
      <c r="A17" s="449"/>
      <c r="B17" s="451"/>
      <c r="C17" s="453"/>
      <c r="D17" s="455"/>
      <c r="E17" s="453"/>
      <c r="F17" s="57" t="s">
        <v>326</v>
      </c>
      <c r="G17" s="457"/>
      <c r="H17" s="459"/>
      <c r="I17" s="460"/>
      <c r="J17" s="446"/>
      <c r="K17" s="447"/>
      <c r="L17" s="430"/>
      <c r="M17" s="392"/>
      <c r="N17" s="390"/>
    </row>
    <row r="18" spans="1:14" ht="78.75" customHeight="1" x14ac:dyDescent="0.3">
      <c r="A18" s="462" t="s">
        <v>249</v>
      </c>
      <c r="B18" s="450">
        <v>2</v>
      </c>
      <c r="C18" s="454" t="s">
        <v>250</v>
      </c>
      <c r="D18" s="454" t="s">
        <v>235</v>
      </c>
      <c r="E18" s="454" t="s">
        <v>251</v>
      </c>
      <c r="F18" s="69" t="s">
        <v>252</v>
      </c>
      <c r="G18" s="464" t="s">
        <v>253</v>
      </c>
      <c r="H18" s="465" t="s">
        <v>254</v>
      </c>
      <c r="I18" s="460" t="s">
        <v>255</v>
      </c>
      <c r="J18" s="460" t="s">
        <v>256</v>
      </c>
      <c r="K18" s="461">
        <v>45290</v>
      </c>
      <c r="L18" s="258"/>
      <c r="M18" s="393" t="s">
        <v>394</v>
      </c>
      <c r="N18" s="386"/>
    </row>
    <row r="19" spans="1:14" ht="101.25" customHeight="1" x14ac:dyDescent="0.3">
      <c r="A19" s="462"/>
      <c r="B19" s="463"/>
      <c r="C19" s="435"/>
      <c r="D19" s="435"/>
      <c r="E19" s="435"/>
      <c r="F19" s="69" t="s">
        <v>257</v>
      </c>
      <c r="G19" s="442"/>
      <c r="H19" s="465"/>
      <c r="I19" s="460"/>
      <c r="J19" s="460"/>
      <c r="K19" s="461"/>
      <c r="L19" s="258"/>
      <c r="M19" s="393"/>
      <c r="N19" s="386"/>
    </row>
    <row r="20" spans="1:14" ht="72.75" customHeight="1" x14ac:dyDescent="0.3">
      <c r="A20" s="462"/>
      <c r="B20" s="463"/>
      <c r="C20" s="435"/>
      <c r="D20" s="435"/>
      <c r="E20" s="435"/>
      <c r="F20" s="69" t="s">
        <v>258</v>
      </c>
      <c r="G20" s="442"/>
      <c r="H20" s="465"/>
      <c r="I20" s="460"/>
      <c r="J20" s="460"/>
      <c r="K20" s="461"/>
      <c r="L20" s="258"/>
      <c r="M20" s="393"/>
      <c r="N20" s="386"/>
    </row>
    <row r="21" spans="1:14" ht="106.5" customHeight="1" x14ac:dyDescent="0.3">
      <c r="A21" s="462"/>
      <c r="B21" s="463"/>
      <c r="C21" s="435"/>
      <c r="D21" s="435"/>
      <c r="E21" s="435"/>
      <c r="F21" s="69" t="s">
        <v>327</v>
      </c>
      <c r="G21" s="442"/>
      <c r="H21" s="465"/>
      <c r="I21" s="460"/>
      <c r="J21" s="460"/>
      <c r="K21" s="461"/>
      <c r="L21" s="258"/>
      <c r="M21" s="393"/>
      <c r="N21" s="386"/>
    </row>
    <row r="22" spans="1:14" ht="99.75" customHeight="1" x14ac:dyDescent="0.3">
      <c r="A22" s="462"/>
      <c r="B22" s="451"/>
      <c r="C22" s="455"/>
      <c r="D22" s="455"/>
      <c r="E22" s="455"/>
      <c r="F22" s="69" t="s">
        <v>259</v>
      </c>
      <c r="G22" s="443"/>
      <c r="H22" s="465"/>
      <c r="I22" s="460"/>
      <c r="J22" s="460"/>
      <c r="K22" s="461"/>
      <c r="L22" s="258"/>
      <c r="M22" s="393"/>
      <c r="N22" s="386"/>
    </row>
    <row r="23" spans="1:14" ht="107.25" customHeight="1" x14ac:dyDescent="0.3">
      <c r="A23" s="462"/>
      <c r="B23" s="450">
        <v>3</v>
      </c>
      <c r="C23" s="454" t="s">
        <v>260</v>
      </c>
      <c r="D23" s="454" t="s">
        <v>235</v>
      </c>
      <c r="E23" s="454" t="s">
        <v>261</v>
      </c>
      <c r="F23" s="82" t="s">
        <v>262</v>
      </c>
      <c r="G23" s="464" t="s">
        <v>253</v>
      </c>
      <c r="H23" s="473" t="s">
        <v>263</v>
      </c>
      <c r="I23" s="446" t="s">
        <v>264</v>
      </c>
      <c r="J23" s="446" t="s">
        <v>265</v>
      </c>
      <c r="K23" s="461">
        <v>45290</v>
      </c>
      <c r="L23" s="258"/>
      <c r="M23" s="393" t="s">
        <v>394</v>
      </c>
      <c r="N23" s="386"/>
    </row>
    <row r="24" spans="1:14" ht="108" customHeight="1" x14ac:dyDescent="0.3">
      <c r="A24" s="462"/>
      <c r="B24" s="463"/>
      <c r="C24" s="435"/>
      <c r="D24" s="435"/>
      <c r="E24" s="435"/>
      <c r="F24" s="55" t="s">
        <v>328</v>
      </c>
      <c r="G24" s="442"/>
      <c r="H24" s="474"/>
      <c r="I24" s="446"/>
      <c r="J24" s="446"/>
      <c r="K24" s="461"/>
      <c r="L24" s="258"/>
      <c r="M24" s="393"/>
      <c r="N24" s="386"/>
    </row>
    <row r="25" spans="1:14" ht="109.5" customHeight="1" x14ac:dyDescent="0.3">
      <c r="A25" s="462"/>
      <c r="B25" s="463"/>
      <c r="C25" s="435"/>
      <c r="D25" s="435"/>
      <c r="E25" s="435"/>
      <c r="F25" s="84" t="s">
        <v>266</v>
      </c>
      <c r="G25" s="442"/>
      <c r="H25" s="474"/>
      <c r="I25" s="446"/>
      <c r="J25" s="446"/>
      <c r="K25" s="461"/>
      <c r="L25" s="258"/>
      <c r="M25" s="393"/>
      <c r="N25" s="386"/>
    </row>
    <row r="26" spans="1:14" ht="103.5" customHeight="1" x14ac:dyDescent="0.3">
      <c r="A26" s="462"/>
      <c r="B26" s="451"/>
      <c r="C26" s="455"/>
      <c r="D26" s="455"/>
      <c r="E26" s="455"/>
      <c r="F26" s="84" t="s">
        <v>267</v>
      </c>
      <c r="G26" s="443"/>
      <c r="H26" s="475"/>
      <c r="I26" s="446"/>
      <c r="J26" s="446"/>
      <c r="K26" s="461"/>
      <c r="L26" s="258"/>
      <c r="M26" s="393"/>
      <c r="N26" s="386"/>
    </row>
    <row r="27" spans="1:14" ht="102.75" customHeight="1" x14ac:dyDescent="0.3">
      <c r="A27" s="467" t="s">
        <v>268</v>
      </c>
      <c r="B27" s="468">
        <v>3</v>
      </c>
      <c r="C27" s="469" t="s">
        <v>329</v>
      </c>
      <c r="D27" s="470" t="s">
        <v>235</v>
      </c>
      <c r="E27" s="460" t="s">
        <v>330</v>
      </c>
      <c r="F27" s="85" t="s">
        <v>269</v>
      </c>
      <c r="G27" s="471" t="s">
        <v>243</v>
      </c>
      <c r="H27" s="445" t="s">
        <v>244</v>
      </c>
      <c r="I27" s="472" t="s">
        <v>331</v>
      </c>
      <c r="J27" s="472" t="s">
        <v>332</v>
      </c>
      <c r="K27" s="429">
        <v>45290</v>
      </c>
      <c r="L27" s="466"/>
      <c r="M27" s="394" t="s">
        <v>394</v>
      </c>
      <c r="N27" s="387"/>
    </row>
    <row r="28" spans="1:14" ht="145.5" customHeight="1" x14ac:dyDescent="0.3">
      <c r="A28" s="467"/>
      <c r="B28" s="468"/>
      <c r="C28" s="469"/>
      <c r="D28" s="470"/>
      <c r="E28" s="460"/>
      <c r="F28" s="85" t="s">
        <v>333</v>
      </c>
      <c r="G28" s="471"/>
      <c r="H28" s="445"/>
      <c r="I28" s="472"/>
      <c r="J28" s="472"/>
      <c r="K28" s="429"/>
      <c r="L28" s="466"/>
      <c r="M28" s="394"/>
      <c r="N28" s="387"/>
    </row>
    <row r="29" spans="1:14" ht="148.5" customHeight="1" x14ac:dyDescent="0.3">
      <c r="A29" s="467"/>
      <c r="B29" s="468"/>
      <c r="C29" s="469"/>
      <c r="D29" s="470"/>
      <c r="E29" s="460"/>
      <c r="F29" s="85" t="s">
        <v>334</v>
      </c>
      <c r="G29" s="471"/>
      <c r="H29" s="445"/>
      <c r="I29" s="71" t="s">
        <v>335</v>
      </c>
      <c r="J29" s="55" t="s">
        <v>332</v>
      </c>
      <c r="K29" s="259">
        <v>45290</v>
      </c>
      <c r="L29" s="466"/>
      <c r="M29" s="316" t="s">
        <v>394</v>
      </c>
      <c r="N29" s="246"/>
    </row>
    <row r="30" spans="1:14" ht="134.25" customHeight="1" x14ac:dyDescent="0.3">
      <c r="A30" s="467"/>
      <c r="B30" s="70">
        <v>4</v>
      </c>
      <c r="C30" s="81" t="s">
        <v>336</v>
      </c>
      <c r="D30" s="81" t="s">
        <v>235</v>
      </c>
      <c r="E30" s="81" t="s">
        <v>337</v>
      </c>
      <c r="F30" s="86" t="s">
        <v>338</v>
      </c>
      <c r="G30" s="58" t="s">
        <v>243</v>
      </c>
      <c r="H30" s="256" t="s">
        <v>244</v>
      </c>
      <c r="I30" s="55" t="s">
        <v>339</v>
      </c>
      <c r="J30" s="55" t="s">
        <v>332</v>
      </c>
      <c r="K30" s="259">
        <v>45290</v>
      </c>
      <c r="L30" s="228"/>
      <c r="M30" s="316" t="s">
        <v>394</v>
      </c>
      <c r="N30" s="246"/>
    </row>
    <row r="31" spans="1:14" ht="149.25" customHeight="1" x14ac:dyDescent="0.3">
      <c r="A31" s="74" t="s">
        <v>270</v>
      </c>
      <c r="B31" s="73">
        <v>3</v>
      </c>
      <c r="C31" s="75" t="s">
        <v>271</v>
      </c>
      <c r="D31" s="56" t="s">
        <v>235</v>
      </c>
      <c r="E31" s="75" t="s">
        <v>272</v>
      </c>
      <c r="F31" s="54" t="s">
        <v>340</v>
      </c>
      <c r="G31" s="58" t="s">
        <v>243</v>
      </c>
      <c r="H31" s="257" t="s">
        <v>254</v>
      </c>
      <c r="I31" s="227" t="s">
        <v>273</v>
      </c>
      <c r="J31" s="227" t="s">
        <v>274</v>
      </c>
      <c r="K31" s="259">
        <v>45290</v>
      </c>
      <c r="L31" s="226"/>
      <c r="M31" s="315" t="s">
        <v>394</v>
      </c>
      <c r="N31" s="245"/>
    </row>
    <row r="32" spans="1:14" s="214" customFormat="1" ht="9" customHeight="1" x14ac:dyDescent="0.3">
      <c r="M32" s="213"/>
    </row>
    <row r="33" spans="11:13" s="214" customFormat="1" ht="9" customHeight="1" x14ac:dyDescent="0.3">
      <c r="M33" s="213"/>
    </row>
    <row r="34" spans="11:13" s="214" customFormat="1" ht="34.200000000000003" customHeight="1" x14ac:dyDescent="0.35">
      <c r="K34" s="370" t="s">
        <v>406</v>
      </c>
      <c r="L34" s="370"/>
      <c r="M34" s="368">
        <v>0</v>
      </c>
    </row>
    <row r="35" spans="11:13" s="214" customFormat="1" ht="9" customHeight="1" x14ac:dyDescent="0.3">
      <c r="M35" s="213"/>
    </row>
    <row r="36" spans="11:13" s="214" customFormat="1" ht="9" customHeight="1" x14ac:dyDescent="0.3">
      <c r="M36" s="213"/>
    </row>
    <row r="37" spans="11:13" s="214" customFormat="1" ht="9" customHeight="1" x14ac:dyDescent="0.3">
      <c r="M37" s="213"/>
    </row>
    <row r="38" spans="11:13" s="214" customFormat="1" ht="9" customHeight="1" x14ac:dyDescent="0.3">
      <c r="M38" s="213"/>
    </row>
    <row r="39" spans="11:13" s="214" customFormat="1" ht="9" customHeight="1" x14ac:dyDescent="0.3">
      <c r="M39" s="213"/>
    </row>
    <row r="40" spans="11:13" s="214" customFormat="1" ht="9" customHeight="1" x14ac:dyDescent="0.3">
      <c r="M40" s="213"/>
    </row>
    <row r="41" spans="11:13" s="214" customFormat="1" ht="9" customHeight="1" x14ac:dyDescent="0.3">
      <c r="M41" s="213"/>
    </row>
    <row r="42" spans="11:13" s="214" customFormat="1" ht="9" customHeight="1" x14ac:dyDescent="0.3">
      <c r="M42" s="213"/>
    </row>
    <row r="43" spans="11:13" s="214" customFormat="1" ht="9" customHeight="1" x14ac:dyDescent="0.3">
      <c r="M43" s="213"/>
    </row>
    <row r="44" spans="11:13" s="214" customFormat="1" ht="9" customHeight="1" x14ac:dyDescent="0.3">
      <c r="M44" s="213"/>
    </row>
    <row r="45" spans="11:13" s="214" customFormat="1" ht="9" customHeight="1" x14ac:dyDescent="0.3">
      <c r="M45" s="213"/>
    </row>
    <row r="46" spans="11:13" s="214" customFormat="1" ht="9" customHeight="1" x14ac:dyDescent="0.3">
      <c r="M46" s="213"/>
    </row>
    <row r="47" spans="11:13" s="214" customFormat="1" x14ac:dyDescent="0.3">
      <c r="M47" s="213"/>
    </row>
    <row r="48" spans="11:13" s="214" customFormat="1" x14ac:dyDescent="0.3">
      <c r="M48" s="213"/>
    </row>
    <row r="49" spans="1:13" s="214" customFormat="1" x14ac:dyDescent="0.3">
      <c r="A49" s="479" t="s">
        <v>275</v>
      </c>
      <c r="B49" s="479"/>
      <c r="C49" s="479"/>
      <c r="D49" s="479"/>
      <c r="E49" s="479"/>
      <c r="F49" s="479"/>
      <c r="M49" s="213"/>
    </row>
    <row r="50" spans="1:13" s="214" customFormat="1" ht="13.5" customHeight="1" x14ac:dyDescent="0.3">
      <c r="A50" s="479"/>
      <c r="B50" s="479"/>
      <c r="C50" s="479"/>
      <c r="D50" s="479"/>
      <c r="E50" s="479"/>
      <c r="F50" s="479"/>
      <c r="G50" s="59"/>
      <c r="H50" s="59"/>
      <c r="M50" s="213"/>
    </row>
    <row r="51" spans="1:13" s="214" customFormat="1" ht="20.25" customHeight="1" x14ac:dyDescent="0.3">
      <c r="A51" s="229" t="s">
        <v>276</v>
      </c>
      <c r="B51" s="229"/>
      <c r="C51" s="229" t="s">
        <v>23</v>
      </c>
      <c r="D51" s="479" t="s">
        <v>277</v>
      </c>
      <c r="E51" s="479"/>
      <c r="F51" s="479"/>
      <c r="G51" s="60"/>
      <c r="M51" s="213"/>
    </row>
    <row r="52" spans="1:13" s="214" customFormat="1" ht="24.75" customHeight="1" x14ac:dyDescent="0.3">
      <c r="A52" s="61" t="s">
        <v>278</v>
      </c>
      <c r="B52" s="61"/>
      <c r="C52" s="62">
        <v>44650</v>
      </c>
      <c r="D52" s="476" t="s">
        <v>279</v>
      </c>
      <c r="E52" s="477"/>
      <c r="F52" s="478"/>
      <c r="G52" s="63"/>
      <c r="M52" s="213"/>
    </row>
    <row r="53" spans="1:13" s="214" customFormat="1" ht="21.75" customHeight="1" x14ac:dyDescent="0.3">
      <c r="A53" s="61" t="s">
        <v>280</v>
      </c>
      <c r="B53" s="61"/>
      <c r="C53" s="62"/>
      <c r="D53" s="476"/>
      <c r="E53" s="477"/>
      <c r="F53" s="478"/>
      <c r="G53" s="63"/>
      <c r="M53" s="213"/>
    </row>
    <row r="54" spans="1:13" s="214" customFormat="1" ht="21.75" customHeight="1" x14ac:dyDescent="0.3">
      <c r="A54" s="61" t="s">
        <v>280</v>
      </c>
      <c r="B54" s="61"/>
      <c r="C54" s="62"/>
      <c r="D54" s="476"/>
      <c r="E54" s="477"/>
      <c r="F54" s="478"/>
      <c r="G54" s="63"/>
      <c r="H54" s="63"/>
      <c r="M54" s="213"/>
    </row>
    <row r="55" spans="1:13" s="214" customFormat="1" ht="21.75" customHeight="1" x14ac:dyDescent="0.3">
      <c r="A55" s="64"/>
      <c r="B55" s="64"/>
      <c r="C55" s="64"/>
      <c r="D55" s="65"/>
      <c r="E55" s="65"/>
      <c r="F55" s="63"/>
      <c r="G55" s="63"/>
      <c r="H55" s="63"/>
      <c r="M55" s="213"/>
    </row>
    <row r="56" spans="1:13" s="214" customFormat="1" ht="21.75" customHeight="1" x14ac:dyDescent="0.3">
      <c r="A56" s="64"/>
      <c r="B56" s="64"/>
      <c r="C56" s="64"/>
      <c r="D56" s="65"/>
      <c r="E56" s="65"/>
      <c r="F56" s="63"/>
      <c r="G56" s="63"/>
      <c r="H56" s="63"/>
      <c r="M56" s="213"/>
    </row>
    <row r="57" spans="1:13" s="214" customFormat="1" ht="21.75" customHeight="1" x14ac:dyDescent="0.3">
      <c r="A57" s="64"/>
      <c r="B57" s="64"/>
      <c r="C57" s="64"/>
      <c r="D57" s="65"/>
      <c r="E57" s="65"/>
      <c r="F57" s="63"/>
      <c r="G57" s="63"/>
      <c r="H57" s="63"/>
      <c r="M57" s="213"/>
    </row>
    <row r="58" spans="1:13" s="214" customFormat="1" ht="21.75" customHeight="1" x14ac:dyDescent="0.3">
      <c r="A58" s="64"/>
      <c r="B58" s="64"/>
      <c r="C58" s="64"/>
      <c r="D58" s="65"/>
      <c r="E58" s="65"/>
      <c r="F58" s="63"/>
      <c r="G58" s="63"/>
      <c r="H58" s="63"/>
      <c r="M58" s="213"/>
    </row>
    <row r="59" spans="1:13" s="214" customFormat="1" ht="21.75" customHeight="1" x14ac:dyDescent="0.3">
      <c r="A59" s="64"/>
      <c r="B59" s="64"/>
      <c r="C59" s="64"/>
      <c r="D59" s="65"/>
      <c r="E59" s="65"/>
      <c r="F59" s="63"/>
      <c r="G59" s="63"/>
      <c r="H59" s="63"/>
      <c r="M59" s="213"/>
    </row>
    <row r="60" spans="1:13" s="214" customFormat="1" ht="21.75" customHeight="1" x14ac:dyDescent="0.3">
      <c r="A60" s="64"/>
      <c r="B60" s="64"/>
      <c r="C60" s="64"/>
      <c r="D60" s="65"/>
      <c r="E60" s="65"/>
      <c r="F60" s="63"/>
      <c r="G60" s="63"/>
      <c r="H60" s="63"/>
      <c r="M60" s="213"/>
    </row>
    <row r="61" spans="1:13" s="214" customFormat="1" ht="21.75" customHeight="1" x14ac:dyDescent="0.3">
      <c r="A61" s="64"/>
      <c r="B61" s="64"/>
      <c r="C61" s="64"/>
      <c r="D61" s="65"/>
      <c r="E61" s="65"/>
      <c r="F61" s="63"/>
      <c r="G61" s="63"/>
      <c r="H61" s="63"/>
      <c r="M61" s="213"/>
    </row>
    <row r="62" spans="1:13" s="214" customFormat="1" ht="21.75" customHeight="1" x14ac:dyDescent="0.3">
      <c r="A62" s="64"/>
      <c r="B62" s="64"/>
      <c r="C62" s="64"/>
      <c r="D62" s="65"/>
      <c r="E62" s="65"/>
      <c r="F62" s="63"/>
      <c r="G62" s="63"/>
      <c r="H62" s="63"/>
      <c r="M62" s="213"/>
    </row>
    <row r="63" spans="1:13" s="214" customFormat="1" ht="21.75" customHeight="1" x14ac:dyDescent="0.3">
      <c r="A63" s="64"/>
      <c r="B63" s="64"/>
      <c r="C63" s="64"/>
      <c r="D63" s="65"/>
      <c r="E63" s="65"/>
      <c r="F63" s="63"/>
      <c r="G63" s="63"/>
      <c r="H63" s="63"/>
      <c r="M63" s="213"/>
    </row>
    <row r="64" spans="1:13" s="214" customFormat="1" ht="21.75" customHeight="1" x14ac:dyDescent="0.3">
      <c r="A64" s="64"/>
      <c r="B64" s="64"/>
      <c r="C64" s="64"/>
      <c r="D64" s="65"/>
      <c r="E64" s="65"/>
      <c r="F64" s="63"/>
      <c r="G64" s="63"/>
      <c r="H64" s="63"/>
      <c r="M64" s="213"/>
    </row>
    <row r="65" spans="1:13" s="214" customFormat="1" ht="21.75" customHeight="1" x14ac:dyDescent="0.3">
      <c r="A65" s="64"/>
      <c r="B65" s="64"/>
      <c r="C65" s="64"/>
      <c r="D65" s="65"/>
      <c r="E65" s="65"/>
      <c r="F65" s="63"/>
      <c r="G65" s="63"/>
      <c r="H65" s="63"/>
      <c r="M65" s="213"/>
    </row>
    <row r="66" spans="1:13" s="214" customFormat="1" ht="21.75" customHeight="1" x14ac:dyDescent="0.3">
      <c r="A66" s="64"/>
      <c r="B66" s="64"/>
      <c r="C66" s="64"/>
      <c r="D66" s="65"/>
      <c r="E66" s="65"/>
      <c r="F66" s="63"/>
      <c r="G66" s="63"/>
      <c r="H66" s="63"/>
      <c r="M66" s="213"/>
    </row>
    <row r="67" spans="1:13" s="214" customFormat="1" ht="21.75" customHeight="1" x14ac:dyDescent="0.3">
      <c r="A67" s="64"/>
      <c r="B67" s="64"/>
      <c r="C67" s="64"/>
      <c r="D67" s="65"/>
      <c r="E67" s="65"/>
      <c r="F67" s="63"/>
      <c r="G67" s="63"/>
      <c r="H67" s="63"/>
      <c r="M67" s="213"/>
    </row>
    <row r="68" spans="1:13" s="214" customFormat="1" ht="21.75" customHeight="1" x14ac:dyDescent="0.3">
      <c r="A68" s="64"/>
      <c r="B68" s="64"/>
      <c r="C68" s="64"/>
      <c r="D68" s="65"/>
      <c r="E68" s="65"/>
      <c r="F68" s="63"/>
      <c r="G68" s="63"/>
      <c r="H68" s="63"/>
      <c r="M68" s="213"/>
    </row>
    <row r="69" spans="1:13" s="214" customFormat="1" ht="21.75" customHeight="1" x14ac:dyDescent="0.3">
      <c r="A69" s="64"/>
      <c r="B69" s="64"/>
      <c r="C69" s="64"/>
      <c r="D69" s="65"/>
      <c r="E69" s="65"/>
      <c r="F69" s="63"/>
      <c r="G69" s="63"/>
      <c r="H69" s="63"/>
      <c r="M69" s="213"/>
    </row>
    <row r="70" spans="1:13" s="214" customFormat="1" ht="21.75" customHeight="1" x14ac:dyDescent="0.3">
      <c r="A70" s="64"/>
      <c r="B70" s="64"/>
      <c r="C70" s="64"/>
      <c r="D70" s="65"/>
      <c r="E70" s="65"/>
      <c r="F70" s="63"/>
      <c r="G70" s="63"/>
      <c r="H70" s="63"/>
      <c r="M70" s="213"/>
    </row>
    <row r="71" spans="1:13" s="214" customFormat="1" ht="21.75" customHeight="1" x14ac:dyDescent="0.3">
      <c r="A71" s="64"/>
      <c r="B71" s="64"/>
      <c r="C71" s="64"/>
      <c r="D71" s="65"/>
      <c r="E71" s="65"/>
      <c r="F71" s="63"/>
      <c r="G71" s="63"/>
      <c r="H71" s="63"/>
      <c r="M71" s="213"/>
    </row>
    <row r="72" spans="1:13" s="214" customFormat="1" ht="21.75" customHeight="1" x14ac:dyDescent="0.3">
      <c r="A72" s="64"/>
      <c r="B72" s="64"/>
      <c r="C72" s="64"/>
      <c r="D72" s="65"/>
      <c r="E72" s="65"/>
      <c r="F72" s="63"/>
      <c r="G72" s="63"/>
      <c r="H72" s="63"/>
      <c r="M72" s="213"/>
    </row>
    <row r="73" spans="1:13" s="214" customFormat="1" ht="21.75" customHeight="1" x14ac:dyDescent="0.3">
      <c r="A73" s="64"/>
      <c r="B73" s="64"/>
      <c r="C73" s="64"/>
      <c r="D73" s="65"/>
      <c r="E73" s="65"/>
      <c r="F73" s="63"/>
      <c r="G73" s="63"/>
      <c r="H73" s="63"/>
      <c r="M73" s="213"/>
    </row>
    <row r="74" spans="1:13" s="214" customFormat="1" ht="21.75" customHeight="1" x14ac:dyDescent="0.3">
      <c r="A74" s="64"/>
      <c r="B74" s="64"/>
      <c r="C74" s="64"/>
      <c r="D74" s="65"/>
      <c r="E74" s="65"/>
      <c r="F74" s="63"/>
      <c r="G74" s="63"/>
      <c r="H74" s="63"/>
      <c r="M74" s="213"/>
    </row>
    <row r="75" spans="1:13" s="214" customFormat="1" ht="21.75" customHeight="1" x14ac:dyDescent="0.3">
      <c r="A75" s="64"/>
      <c r="B75" s="64"/>
      <c r="C75" s="64"/>
      <c r="D75" s="65"/>
      <c r="E75" s="65"/>
      <c r="F75" s="63"/>
      <c r="G75" s="63"/>
      <c r="H75" s="63"/>
      <c r="M75" s="213"/>
    </row>
    <row r="76" spans="1:13" s="214" customFormat="1" ht="21.75" customHeight="1" x14ac:dyDescent="0.3">
      <c r="A76" s="64"/>
      <c r="B76" s="64"/>
      <c r="C76" s="64"/>
      <c r="D76" s="65"/>
      <c r="E76" s="65"/>
      <c r="F76" s="63"/>
      <c r="G76" s="63"/>
      <c r="H76" s="63"/>
      <c r="M76" s="213"/>
    </row>
    <row r="77" spans="1:13" s="214" customFormat="1" ht="21.75" customHeight="1" x14ac:dyDescent="0.3">
      <c r="A77" s="64"/>
      <c r="B77" s="64"/>
      <c r="C77" s="64"/>
      <c r="D77" s="65"/>
      <c r="E77" s="65"/>
      <c r="F77" s="63"/>
      <c r="G77" s="63"/>
      <c r="H77" s="63"/>
      <c r="M77" s="213"/>
    </row>
    <row r="78" spans="1:13" s="214" customFormat="1" ht="21.75" customHeight="1" x14ac:dyDescent="0.3">
      <c r="A78" s="64"/>
      <c r="B78" s="64"/>
      <c r="C78" s="64"/>
      <c r="D78" s="65"/>
      <c r="E78" s="65"/>
      <c r="F78" s="63"/>
      <c r="G78" s="63"/>
      <c r="H78" s="63"/>
      <c r="M78" s="213"/>
    </row>
    <row r="79" spans="1:13" s="214" customFormat="1" ht="21.75" customHeight="1" x14ac:dyDescent="0.3">
      <c r="A79" s="64"/>
      <c r="B79" s="64"/>
      <c r="C79" s="64"/>
      <c r="D79" s="65"/>
      <c r="E79" s="65"/>
      <c r="F79" s="63"/>
      <c r="G79" s="63"/>
      <c r="H79" s="63"/>
      <c r="M79" s="213"/>
    </row>
    <row r="80" spans="1:13" s="214" customFormat="1" ht="21.75" customHeight="1" x14ac:dyDescent="0.3">
      <c r="A80" s="64"/>
      <c r="B80" s="64"/>
      <c r="C80" s="64"/>
      <c r="D80" s="65"/>
      <c r="E80" s="65"/>
      <c r="F80" s="63"/>
      <c r="G80" s="63"/>
      <c r="H80" s="63"/>
      <c r="M80" s="213"/>
    </row>
    <row r="81" spans="1:13" s="214" customFormat="1" ht="21.75" customHeight="1" x14ac:dyDescent="0.3">
      <c r="A81" s="64"/>
      <c r="B81" s="64"/>
      <c r="C81" s="64"/>
      <c r="D81" s="65"/>
      <c r="E81" s="65"/>
      <c r="F81" s="63"/>
      <c r="G81" s="63"/>
      <c r="H81" s="63"/>
      <c r="M81" s="213"/>
    </row>
    <row r="82" spans="1:13" s="214" customFormat="1" ht="21.75" customHeight="1" x14ac:dyDescent="0.3">
      <c r="A82" s="64"/>
      <c r="B82" s="64"/>
      <c r="C82" s="64"/>
      <c r="D82" s="65"/>
      <c r="E82" s="65"/>
      <c r="F82" s="63"/>
      <c r="G82" s="63"/>
      <c r="H82" s="63"/>
      <c r="M82" s="213"/>
    </row>
    <row r="83" spans="1:13" s="214" customFormat="1" ht="21.75" customHeight="1" x14ac:dyDescent="0.3">
      <c r="A83" s="64"/>
      <c r="B83" s="64"/>
      <c r="C83" s="64"/>
      <c r="D83" s="65"/>
      <c r="E83" s="65"/>
      <c r="F83" s="63"/>
      <c r="G83" s="63"/>
      <c r="H83" s="63"/>
      <c r="M83" s="213"/>
    </row>
    <row r="84" spans="1:13" s="214" customFormat="1" ht="21.75" customHeight="1" x14ac:dyDescent="0.3">
      <c r="A84" s="64"/>
      <c r="B84" s="64"/>
      <c r="C84" s="64"/>
      <c r="D84" s="65"/>
      <c r="E84" s="65"/>
      <c r="F84" s="63"/>
      <c r="G84" s="63"/>
      <c r="H84" s="63"/>
      <c r="M84" s="213"/>
    </row>
    <row r="85" spans="1:13" s="214" customFormat="1" ht="21.75" customHeight="1" x14ac:dyDescent="0.3">
      <c r="A85" s="64"/>
      <c r="B85" s="64"/>
      <c r="C85" s="64"/>
      <c r="D85" s="65"/>
      <c r="E85" s="65"/>
      <c r="F85" s="63"/>
      <c r="G85" s="63"/>
      <c r="H85" s="63"/>
      <c r="M85" s="213"/>
    </row>
    <row r="86" spans="1:13" s="214" customFormat="1" ht="21.75" customHeight="1" x14ac:dyDescent="0.3">
      <c r="A86" s="64"/>
      <c r="B86" s="64"/>
      <c r="C86" s="64"/>
      <c r="D86" s="65"/>
      <c r="E86" s="65"/>
      <c r="F86" s="63"/>
      <c r="G86" s="63"/>
      <c r="H86" s="63"/>
      <c r="M86" s="213"/>
    </row>
    <row r="87" spans="1:13" s="214" customFormat="1" ht="21.75" customHeight="1" x14ac:dyDescent="0.3">
      <c r="A87" s="64"/>
      <c r="B87" s="64"/>
      <c r="C87" s="64"/>
      <c r="D87" s="65"/>
      <c r="E87" s="65"/>
      <c r="F87" s="63"/>
      <c r="G87" s="63"/>
      <c r="H87" s="63"/>
      <c r="M87" s="213"/>
    </row>
    <row r="88" spans="1:13" s="214" customFormat="1" ht="21.75" customHeight="1" x14ac:dyDescent="0.3">
      <c r="A88" s="64"/>
      <c r="B88" s="64"/>
      <c r="C88" s="64"/>
      <c r="D88" s="65"/>
      <c r="E88" s="65"/>
      <c r="F88" s="63"/>
      <c r="G88" s="63"/>
      <c r="H88" s="63"/>
      <c r="M88" s="213"/>
    </row>
    <row r="89" spans="1:13" s="214" customFormat="1" ht="21.75" customHeight="1" x14ac:dyDescent="0.3">
      <c r="A89" s="64"/>
      <c r="B89" s="64"/>
      <c r="C89" s="64"/>
      <c r="D89" s="65"/>
      <c r="E89" s="65"/>
      <c r="F89" s="63"/>
      <c r="G89" s="63"/>
      <c r="H89" s="63"/>
      <c r="M89" s="213"/>
    </row>
    <row r="90" spans="1:13" s="214" customFormat="1" ht="21.75" customHeight="1" x14ac:dyDescent="0.3">
      <c r="A90" s="64"/>
      <c r="B90" s="64"/>
      <c r="C90" s="64"/>
      <c r="D90" s="65"/>
      <c r="E90" s="65"/>
      <c r="F90" s="63"/>
      <c r="G90" s="63"/>
      <c r="H90" s="63"/>
      <c r="M90" s="213"/>
    </row>
    <row r="91" spans="1:13" s="214" customFormat="1" ht="21.75" customHeight="1" x14ac:dyDescent="0.3">
      <c r="A91" s="64"/>
      <c r="B91" s="64"/>
      <c r="C91" s="64"/>
      <c r="D91" s="65"/>
      <c r="E91" s="65"/>
      <c r="F91" s="63"/>
      <c r="G91" s="63"/>
      <c r="H91" s="63"/>
      <c r="M91" s="213"/>
    </row>
    <row r="92" spans="1:13" s="214" customFormat="1" ht="21.75" customHeight="1" x14ac:dyDescent="0.3">
      <c r="A92" s="64"/>
      <c r="B92" s="64"/>
      <c r="C92" s="64"/>
      <c r="D92" s="65"/>
      <c r="E92" s="65"/>
      <c r="F92" s="63"/>
      <c r="G92" s="63"/>
      <c r="H92" s="63"/>
      <c r="M92" s="213"/>
    </row>
    <row r="93" spans="1:13" s="214" customFormat="1" ht="21.75" customHeight="1" x14ac:dyDescent="0.3">
      <c r="A93" s="64"/>
      <c r="B93" s="64"/>
      <c r="C93" s="64"/>
      <c r="D93" s="65"/>
      <c r="E93" s="65"/>
      <c r="F93" s="63"/>
      <c r="G93" s="63"/>
      <c r="H93" s="63"/>
      <c r="M93" s="213"/>
    </row>
    <row r="94" spans="1:13" s="214" customFormat="1" ht="21.75" customHeight="1" x14ac:dyDescent="0.3">
      <c r="A94" s="64"/>
      <c r="B94" s="64"/>
      <c r="C94" s="64"/>
      <c r="D94" s="65"/>
      <c r="E94" s="65"/>
      <c r="F94" s="63"/>
      <c r="G94" s="63"/>
      <c r="H94" s="63"/>
      <c r="M94" s="213"/>
    </row>
    <row r="95" spans="1:13" s="214" customFormat="1" ht="21.75" customHeight="1" x14ac:dyDescent="0.3">
      <c r="A95" s="64"/>
      <c r="B95" s="64"/>
      <c r="C95" s="64"/>
      <c r="D95" s="65"/>
      <c r="E95" s="65"/>
      <c r="F95" s="63"/>
      <c r="G95" s="63"/>
      <c r="H95" s="63"/>
      <c r="M95" s="213"/>
    </row>
    <row r="96" spans="1:13" s="214" customFormat="1" ht="21.75" customHeight="1" x14ac:dyDescent="0.3">
      <c r="A96" s="64"/>
      <c r="B96" s="64"/>
      <c r="C96" s="64"/>
      <c r="D96" s="65"/>
      <c r="E96" s="65"/>
      <c r="F96" s="63"/>
      <c r="G96" s="63"/>
      <c r="H96" s="63"/>
      <c r="M96" s="213"/>
    </row>
    <row r="97" spans="1:13" s="214" customFormat="1" ht="21.75" customHeight="1" x14ac:dyDescent="0.3">
      <c r="A97" s="64"/>
      <c r="B97" s="64"/>
      <c r="C97" s="64"/>
      <c r="D97" s="65"/>
      <c r="E97" s="65"/>
      <c r="F97" s="63"/>
      <c r="G97" s="63"/>
      <c r="H97" s="63"/>
      <c r="M97" s="213"/>
    </row>
    <row r="98" spans="1:13" s="214" customFormat="1" ht="21.75" customHeight="1" x14ac:dyDescent="0.3">
      <c r="A98" s="64"/>
      <c r="B98" s="64"/>
      <c r="C98" s="64"/>
      <c r="D98" s="65"/>
      <c r="E98" s="65"/>
      <c r="F98" s="63"/>
      <c r="G98" s="63"/>
      <c r="H98" s="63"/>
      <c r="M98" s="213"/>
    </row>
    <row r="99" spans="1:13" s="214" customFormat="1" ht="21.75" customHeight="1" x14ac:dyDescent="0.3">
      <c r="A99" s="64"/>
      <c r="B99" s="64"/>
      <c r="C99" s="64"/>
      <c r="D99" s="65"/>
      <c r="E99" s="65"/>
      <c r="F99" s="63"/>
      <c r="G99" s="63"/>
      <c r="H99" s="63"/>
      <c r="M99" s="213"/>
    </row>
    <row r="100" spans="1:13" s="214" customFormat="1" ht="21.75" customHeight="1" x14ac:dyDescent="0.3">
      <c r="A100" s="64"/>
      <c r="B100" s="64"/>
      <c r="C100" s="64"/>
      <c r="D100" s="65"/>
      <c r="E100" s="65"/>
      <c r="F100" s="63"/>
      <c r="G100" s="63"/>
      <c r="H100" s="63"/>
      <c r="M100" s="213"/>
    </row>
    <row r="101" spans="1:13" s="214" customFormat="1" ht="21.75" customHeight="1" x14ac:dyDescent="0.3">
      <c r="A101" s="64"/>
      <c r="B101" s="64"/>
      <c r="C101" s="64"/>
      <c r="D101" s="65"/>
      <c r="E101" s="65"/>
      <c r="F101" s="63"/>
      <c r="G101" s="63"/>
      <c r="H101" s="63"/>
      <c r="M101" s="213"/>
    </row>
    <row r="102" spans="1:13" s="214" customFormat="1" ht="21.75" customHeight="1" x14ac:dyDescent="0.3">
      <c r="A102" s="64"/>
      <c r="B102" s="64"/>
      <c r="C102" s="64"/>
      <c r="D102" s="65"/>
      <c r="E102" s="65"/>
      <c r="F102" s="63"/>
      <c r="G102" s="63"/>
      <c r="H102" s="63"/>
      <c r="M102" s="213"/>
    </row>
    <row r="103" spans="1:13" s="214" customFormat="1" ht="21.75" customHeight="1" x14ac:dyDescent="0.3">
      <c r="A103" s="64"/>
      <c r="B103" s="64"/>
      <c r="C103" s="64"/>
      <c r="D103" s="65"/>
      <c r="E103" s="65"/>
      <c r="F103" s="63"/>
      <c r="G103" s="63"/>
      <c r="H103" s="63"/>
      <c r="M103" s="213"/>
    </row>
    <row r="104" spans="1:13" s="214" customFormat="1" ht="21.75" customHeight="1" x14ac:dyDescent="0.3">
      <c r="A104" s="64"/>
      <c r="B104" s="64"/>
      <c r="C104" s="64"/>
      <c r="D104" s="65"/>
      <c r="E104" s="65"/>
      <c r="F104" s="63"/>
      <c r="G104" s="63"/>
      <c r="H104" s="63"/>
      <c r="M104" s="213"/>
    </row>
    <row r="105" spans="1:13" s="214" customFormat="1" ht="21.75" customHeight="1" x14ac:dyDescent="0.3">
      <c r="A105" s="64"/>
      <c r="B105" s="64"/>
      <c r="C105" s="64"/>
      <c r="D105" s="65"/>
      <c r="E105" s="65"/>
      <c r="F105" s="63"/>
      <c r="G105" s="63"/>
      <c r="H105" s="63"/>
      <c r="M105" s="213"/>
    </row>
    <row r="106" spans="1:13" s="214" customFormat="1" ht="21.75" customHeight="1" x14ac:dyDescent="0.3">
      <c r="A106" s="64"/>
      <c r="B106" s="64"/>
      <c r="C106" s="64"/>
      <c r="D106" s="65"/>
      <c r="E106" s="65"/>
      <c r="F106" s="63"/>
      <c r="G106" s="63"/>
      <c r="H106" s="63"/>
      <c r="M106" s="213"/>
    </row>
    <row r="107" spans="1:13" s="214" customFormat="1" ht="21.75" customHeight="1" x14ac:dyDescent="0.3">
      <c r="A107" s="64"/>
      <c r="B107" s="64"/>
      <c r="C107" s="64"/>
      <c r="D107" s="65"/>
      <c r="E107" s="65"/>
      <c r="F107" s="63"/>
      <c r="G107" s="63"/>
      <c r="H107" s="63"/>
      <c r="M107" s="213"/>
    </row>
    <row r="108" spans="1:13" s="214" customFormat="1" ht="21.75" customHeight="1" x14ac:dyDescent="0.3">
      <c r="A108" s="64"/>
      <c r="B108" s="64"/>
      <c r="C108" s="64"/>
      <c r="D108" s="65"/>
      <c r="E108" s="65"/>
      <c r="F108" s="63"/>
      <c r="G108" s="63"/>
      <c r="H108" s="63"/>
      <c r="M108" s="213"/>
    </row>
    <row r="109" spans="1:13" s="214" customFormat="1" ht="21.75" customHeight="1" x14ac:dyDescent="0.3">
      <c r="A109" s="64"/>
      <c r="B109" s="64"/>
      <c r="C109" s="64"/>
      <c r="D109" s="65"/>
      <c r="E109" s="65"/>
      <c r="F109" s="63"/>
      <c r="G109" s="63"/>
      <c r="H109" s="63"/>
      <c r="M109" s="213"/>
    </row>
    <row r="110" spans="1:13" s="214" customFormat="1" ht="21.75" customHeight="1" x14ac:dyDescent="0.3">
      <c r="A110" s="64"/>
      <c r="B110" s="64"/>
      <c r="C110" s="64"/>
      <c r="D110" s="65"/>
      <c r="E110" s="65"/>
      <c r="F110" s="63"/>
      <c r="G110" s="63"/>
      <c r="H110" s="63"/>
      <c r="M110" s="213"/>
    </row>
    <row r="111" spans="1:13" s="214" customFormat="1" ht="21.75" customHeight="1" x14ac:dyDescent="0.3">
      <c r="A111" s="64"/>
      <c r="B111" s="64"/>
      <c r="C111" s="64"/>
      <c r="D111" s="65"/>
      <c r="E111" s="65"/>
      <c r="F111" s="63"/>
      <c r="G111" s="63"/>
      <c r="H111" s="63"/>
      <c r="M111" s="213"/>
    </row>
    <row r="112" spans="1:13" s="214" customFormat="1" ht="21.75" customHeight="1" x14ac:dyDescent="0.3">
      <c r="A112" s="64"/>
      <c r="B112" s="64"/>
      <c r="C112" s="64"/>
      <c r="D112" s="65"/>
      <c r="E112" s="65"/>
      <c r="F112" s="63"/>
      <c r="G112" s="63"/>
      <c r="H112" s="63"/>
      <c r="M112" s="213"/>
    </row>
    <row r="113" spans="1:13" s="214" customFormat="1" ht="21.75" customHeight="1" x14ac:dyDescent="0.3">
      <c r="A113" s="64"/>
      <c r="B113" s="64"/>
      <c r="C113" s="64"/>
      <c r="D113" s="65"/>
      <c r="E113" s="65"/>
      <c r="F113" s="63"/>
      <c r="G113" s="63"/>
      <c r="H113" s="63"/>
      <c r="M113" s="213"/>
    </row>
    <row r="114" spans="1:13" s="214" customFormat="1" ht="21.75" customHeight="1" x14ac:dyDescent="0.3">
      <c r="A114" s="64"/>
      <c r="B114" s="64"/>
      <c r="C114" s="64"/>
      <c r="D114" s="65"/>
      <c r="E114" s="65"/>
      <c r="F114" s="63"/>
      <c r="G114" s="63"/>
      <c r="H114" s="63"/>
      <c r="M114" s="213"/>
    </row>
    <row r="115" spans="1:13" s="214" customFormat="1" ht="21.75" customHeight="1" x14ac:dyDescent="0.3">
      <c r="A115" s="64"/>
      <c r="B115" s="64"/>
      <c r="C115" s="64"/>
      <c r="D115" s="65"/>
      <c r="E115" s="65"/>
      <c r="F115" s="63"/>
      <c r="G115" s="63"/>
      <c r="H115" s="63"/>
      <c r="M115" s="213"/>
    </row>
    <row r="116" spans="1:13" s="214" customFormat="1" ht="21.75" customHeight="1" x14ac:dyDescent="0.3">
      <c r="A116" s="64"/>
      <c r="B116" s="64"/>
      <c r="C116" s="64"/>
      <c r="D116" s="65"/>
      <c r="E116" s="65"/>
      <c r="F116" s="63"/>
      <c r="G116" s="63"/>
      <c r="H116" s="63"/>
      <c r="M116" s="213"/>
    </row>
    <row r="117" spans="1:13" s="214" customFormat="1" ht="21.75" customHeight="1" x14ac:dyDescent="0.3">
      <c r="A117" s="64"/>
      <c r="B117" s="64"/>
      <c r="C117" s="64"/>
      <c r="D117" s="65"/>
      <c r="E117" s="65"/>
      <c r="F117" s="63"/>
      <c r="G117" s="63"/>
      <c r="H117" s="63"/>
      <c r="M117" s="213"/>
    </row>
    <row r="118" spans="1:13" s="214" customFormat="1" ht="21.75" customHeight="1" x14ac:dyDescent="0.3">
      <c r="A118" s="64"/>
      <c r="B118" s="64"/>
      <c r="C118" s="64"/>
      <c r="D118" s="65"/>
      <c r="E118" s="65"/>
      <c r="F118" s="63"/>
      <c r="G118" s="63"/>
      <c r="H118" s="63"/>
      <c r="M118" s="213"/>
    </row>
    <row r="119" spans="1:13" s="214" customFormat="1" ht="21.75" customHeight="1" x14ac:dyDescent="0.3">
      <c r="A119" s="64"/>
      <c r="B119" s="64"/>
      <c r="C119" s="64"/>
      <c r="D119" s="65"/>
      <c r="E119" s="65"/>
      <c r="F119" s="63"/>
      <c r="G119" s="63"/>
      <c r="H119" s="63"/>
      <c r="M119" s="213"/>
    </row>
    <row r="120" spans="1:13" s="214" customFormat="1" ht="21.75" customHeight="1" x14ac:dyDescent="0.3">
      <c r="A120" s="64"/>
      <c r="B120" s="64"/>
      <c r="C120" s="64"/>
      <c r="D120" s="65"/>
      <c r="E120" s="65"/>
      <c r="F120" s="63"/>
      <c r="G120" s="63"/>
      <c r="H120" s="63"/>
      <c r="M120" s="213"/>
    </row>
    <row r="121" spans="1:13" s="214" customFormat="1" ht="21.75" customHeight="1" x14ac:dyDescent="0.3">
      <c r="A121" s="64"/>
      <c r="B121" s="64"/>
      <c r="C121" s="64"/>
      <c r="D121" s="65"/>
      <c r="E121" s="65"/>
      <c r="F121" s="63"/>
      <c r="G121" s="63"/>
      <c r="H121" s="63"/>
      <c r="M121" s="213"/>
    </row>
    <row r="122" spans="1:13" s="214" customFormat="1" ht="21.75" customHeight="1" x14ac:dyDescent="0.3">
      <c r="A122" s="64"/>
      <c r="B122" s="64"/>
      <c r="C122" s="64"/>
      <c r="D122" s="65"/>
      <c r="E122" s="65"/>
      <c r="F122" s="63"/>
      <c r="G122" s="63"/>
      <c r="H122" s="63"/>
      <c r="M122" s="213"/>
    </row>
    <row r="123" spans="1:13" s="214" customFormat="1" ht="21.75" customHeight="1" x14ac:dyDescent="0.3">
      <c r="A123" s="64"/>
      <c r="B123" s="64"/>
      <c r="C123" s="64"/>
      <c r="D123" s="65"/>
      <c r="E123" s="65"/>
      <c r="F123" s="63"/>
      <c r="G123" s="63"/>
      <c r="H123" s="63"/>
      <c r="M123" s="213"/>
    </row>
    <row r="124" spans="1:13" s="214" customFormat="1" ht="21.75" customHeight="1" x14ac:dyDescent="0.3">
      <c r="A124" s="64"/>
      <c r="B124" s="64"/>
      <c r="C124" s="64"/>
      <c r="D124" s="65"/>
      <c r="E124" s="65"/>
      <c r="F124" s="63"/>
      <c r="G124" s="63"/>
      <c r="H124" s="63"/>
      <c r="M124" s="213"/>
    </row>
    <row r="125" spans="1:13" s="214" customFormat="1" ht="21.75" customHeight="1" x14ac:dyDescent="0.3">
      <c r="A125" s="64"/>
      <c r="B125" s="64"/>
      <c r="C125" s="64"/>
      <c r="D125" s="65"/>
      <c r="E125" s="65"/>
      <c r="F125" s="63"/>
      <c r="G125" s="63"/>
      <c r="H125" s="63"/>
      <c r="M125" s="213"/>
    </row>
    <row r="126" spans="1:13" s="214" customFormat="1" ht="21.75" customHeight="1" x14ac:dyDescent="0.3">
      <c r="A126" s="64"/>
      <c r="B126" s="64"/>
      <c r="C126" s="64"/>
      <c r="D126" s="65"/>
      <c r="E126" s="65"/>
      <c r="F126" s="63"/>
      <c r="G126" s="63"/>
      <c r="H126" s="63"/>
      <c r="M126" s="213"/>
    </row>
    <row r="127" spans="1:13" s="214" customFormat="1" ht="21.75" customHeight="1" x14ac:dyDescent="0.3">
      <c r="A127" s="64"/>
      <c r="B127" s="64"/>
      <c r="C127" s="64"/>
      <c r="D127" s="65"/>
      <c r="E127" s="65"/>
      <c r="F127" s="63"/>
      <c r="G127" s="63"/>
      <c r="H127" s="63"/>
      <c r="M127" s="213"/>
    </row>
    <row r="128" spans="1:13" s="214" customFormat="1" ht="21.75" customHeight="1" x14ac:dyDescent="0.3">
      <c r="A128" s="64"/>
      <c r="B128" s="64"/>
      <c r="C128" s="64"/>
      <c r="D128" s="65"/>
      <c r="E128" s="65"/>
      <c r="F128" s="63"/>
      <c r="G128" s="63"/>
      <c r="H128" s="63"/>
      <c r="M128" s="213"/>
    </row>
    <row r="129" spans="1:13" s="214" customFormat="1" ht="21.75" customHeight="1" x14ac:dyDescent="0.3">
      <c r="A129" s="64"/>
      <c r="B129" s="64"/>
      <c r="C129" s="64"/>
      <c r="D129" s="65"/>
      <c r="E129" s="65"/>
      <c r="F129" s="63"/>
      <c r="G129" s="63"/>
      <c r="H129" s="63"/>
      <c r="M129" s="213"/>
    </row>
    <row r="130" spans="1:13" s="214" customFormat="1" ht="21.75" customHeight="1" x14ac:dyDescent="0.3">
      <c r="A130" s="64"/>
      <c r="B130" s="64"/>
      <c r="C130" s="64"/>
      <c r="D130" s="65"/>
      <c r="E130" s="65"/>
      <c r="F130" s="63"/>
      <c r="G130" s="63"/>
      <c r="H130" s="63"/>
      <c r="M130" s="213"/>
    </row>
    <row r="131" spans="1:13" s="214" customFormat="1" ht="21.75" customHeight="1" x14ac:dyDescent="0.3">
      <c r="A131" s="64"/>
      <c r="B131" s="64"/>
      <c r="C131" s="64"/>
      <c r="D131" s="65"/>
      <c r="E131" s="65"/>
      <c r="F131" s="63"/>
      <c r="G131" s="63"/>
      <c r="H131" s="63"/>
      <c r="M131" s="213"/>
    </row>
    <row r="132" spans="1:13" s="214" customFormat="1" ht="21.75" customHeight="1" x14ac:dyDescent="0.3">
      <c r="A132" s="64"/>
      <c r="B132" s="64"/>
      <c r="C132" s="64"/>
      <c r="D132" s="65"/>
      <c r="E132" s="65"/>
      <c r="F132" s="63"/>
      <c r="G132" s="63"/>
      <c r="H132" s="63"/>
      <c r="M132" s="213"/>
    </row>
    <row r="133" spans="1:13" s="214" customFormat="1" ht="21.75" customHeight="1" x14ac:dyDescent="0.3">
      <c r="A133" s="64"/>
      <c r="B133" s="64"/>
      <c r="C133" s="64"/>
      <c r="D133" s="65"/>
      <c r="E133" s="65"/>
      <c r="F133" s="63"/>
      <c r="G133" s="63"/>
      <c r="H133" s="63"/>
      <c r="M133" s="213"/>
    </row>
    <row r="134" spans="1:13" s="214" customFormat="1" ht="21.75" customHeight="1" x14ac:dyDescent="0.3">
      <c r="A134" s="64"/>
      <c r="B134" s="64"/>
      <c r="C134" s="64"/>
      <c r="D134" s="65"/>
      <c r="E134" s="65"/>
      <c r="F134" s="63"/>
      <c r="G134" s="63"/>
      <c r="H134" s="63"/>
      <c r="M134" s="213"/>
    </row>
    <row r="135" spans="1:13" s="214" customFormat="1" ht="21.75" customHeight="1" x14ac:dyDescent="0.3">
      <c r="A135" s="64"/>
      <c r="B135" s="64"/>
      <c r="C135" s="64"/>
      <c r="D135" s="65"/>
      <c r="E135" s="65"/>
      <c r="F135" s="63"/>
      <c r="G135" s="63"/>
      <c r="H135" s="63"/>
      <c r="M135" s="213"/>
    </row>
    <row r="136" spans="1:13" s="214" customFormat="1" ht="21.75" customHeight="1" x14ac:dyDescent="0.3">
      <c r="A136" s="64"/>
      <c r="B136" s="64"/>
      <c r="C136" s="64"/>
      <c r="D136" s="65"/>
      <c r="E136" s="65"/>
      <c r="F136" s="63"/>
      <c r="G136" s="63"/>
      <c r="H136" s="63"/>
      <c r="M136" s="213"/>
    </row>
    <row r="137" spans="1:13" s="214" customFormat="1" ht="21.75" customHeight="1" x14ac:dyDescent="0.3">
      <c r="A137" s="64"/>
      <c r="B137" s="64"/>
      <c r="C137" s="64"/>
      <c r="D137" s="65"/>
      <c r="E137" s="65"/>
      <c r="F137" s="63"/>
      <c r="G137" s="63"/>
      <c r="H137" s="63"/>
      <c r="M137" s="213"/>
    </row>
    <row r="138" spans="1:13" s="214" customFormat="1" ht="21.75" customHeight="1" x14ac:dyDescent="0.3">
      <c r="A138" s="64"/>
      <c r="B138" s="64"/>
      <c r="C138" s="64"/>
      <c r="D138" s="65"/>
      <c r="E138" s="65"/>
      <c r="F138" s="63"/>
      <c r="G138" s="63"/>
      <c r="H138" s="63"/>
      <c r="M138" s="213"/>
    </row>
    <row r="139" spans="1:13" s="214" customFormat="1" ht="21.75" customHeight="1" x14ac:dyDescent="0.3">
      <c r="A139" s="64"/>
      <c r="B139" s="64"/>
      <c r="C139" s="64"/>
      <c r="D139" s="65"/>
      <c r="E139" s="65"/>
      <c r="F139" s="63"/>
      <c r="G139" s="63"/>
      <c r="H139" s="63"/>
      <c r="M139" s="213"/>
    </row>
    <row r="140" spans="1:13" s="214" customFormat="1" ht="21.75" customHeight="1" x14ac:dyDescent="0.3">
      <c r="A140" s="64"/>
      <c r="B140" s="64"/>
      <c r="C140" s="64"/>
      <c r="D140" s="65"/>
      <c r="E140" s="65"/>
      <c r="F140" s="63"/>
      <c r="G140" s="63"/>
      <c r="H140" s="63"/>
      <c r="M140" s="213"/>
    </row>
    <row r="141" spans="1:13" s="214" customFormat="1" ht="21.75" customHeight="1" x14ac:dyDescent="0.3">
      <c r="A141" s="64"/>
      <c r="B141" s="64"/>
      <c r="C141" s="64"/>
      <c r="D141" s="65"/>
      <c r="E141" s="65"/>
      <c r="F141" s="63"/>
      <c r="G141" s="63"/>
      <c r="H141" s="63"/>
      <c r="M141" s="213"/>
    </row>
    <row r="142" spans="1:13" s="214" customFormat="1" ht="21.75" customHeight="1" x14ac:dyDescent="0.3">
      <c r="A142" s="64"/>
      <c r="B142" s="64"/>
      <c r="C142" s="64"/>
      <c r="D142" s="65"/>
      <c r="E142" s="65"/>
      <c r="F142" s="63"/>
      <c r="G142" s="63"/>
      <c r="H142" s="63"/>
      <c r="M142" s="213"/>
    </row>
    <row r="143" spans="1:13" s="214" customFormat="1" ht="21.75" customHeight="1" x14ac:dyDescent="0.3">
      <c r="A143" s="64"/>
      <c r="B143" s="64"/>
      <c r="C143" s="64"/>
      <c r="D143" s="65"/>
      <c r="E143" s="65"/>
      <c r="F143" s="63"/>
      <c r="G143" s="63"/>
      <c r="H143" s="63"/>
      <c r="M143" s="213"/>
    </row>
    <row r="144" spans="1:13" s="214" customFormat="1" ht="21.75" customHeight="1" x14ac:dyDescent="0.3">
      <c r="A144" s="64"/>
      <c r="B144" s="64"/>
      <c r="C144" s="64"/>
      <c r="D144" s="65"/>
      <c r="E144" s="65"/>
      <c r="F144" s="63"/>
      <c r="G144" s="63"/>
      <c r="H144" s="63"/>
      <c r="M144" s="213"/>
    </row>
    <row r="145" spans="1:13" s="214" customFormat="1" ht="21.75" customHeight="1" x14ac:dyDescent="0.3">
      <c r="A145" s="64"/>
      <c r="B145" s="64"/>
      <c r="C145" s="64"/>
      <c r="D145" s="65"/>
      <c r="E145" s="65"/>
      <c r="F145" s="63"/>
      <c r="G145" s="63"/>
      <c r="H145" s="63"/>
      <c r="M145" s="213"/>
    </row>
    <row r="146" spans="1:13" s="214" customFormat="1" ht="21.75" customHeight="1" x14ac:dyDescent="0.3">
      <c r="A146" s="64"/>
      <c r="B146" s="64"/>
      <c r="C146" s="64"/>
      <c r="D146" s="65"/>
      <c r="E146" s="65"/>
      <c r="F146" s="63"/>
      <c r="G146" s="63"/>
      <c r="H146" s="63"/>
      <c r="M146" s="213"/>
    </row>
    <row r="147" spans="1:13" s="214" customFormat="1" ht="21.75" customHeight="1" x14ac:dyDescent="0.3">
      <c r="A147" s="64"/>
      <c r="B147" s="64"/>
      <c r="C147" s="64"/>
      <c r="D147" s="65"/>
      <c r="E147" s="65"/>
      <c r="F147" s="63"/>
      <c r="G147" s="63"/>
      <c r="H147" s="63"/>
      <c r="M147" s="213"/>
    </row>
    <row r="148" spans="1:13" s="214" customFormat="1" ht="21.75" customHeight="1" x14ac:dyDescent="0.3">
      <c r="A148" s="64"/>
      <c r="B148" s="64"/>
      <c r="C148" s="64"/>
      <c r="D148" s="65"/>
      <c r="E148" s="65"/>
      <c r="F148" s="63"/>
      <c r="G148" s="63"/>
      <c r="H148" s="63"/>
      <c r="M148" s="213"/>
    </row>
    <row r="149" spans="1:13" s="214" customFormat="1" ht="21.75" customHeight="1" x14ac:dyDescent="0.3">
      <c r="A149" s="64"/>
      <c r="B149" s="64"/>
      <c r="C149" s="64"/>
      <c r="D149" s="65"/>
      <c r="E149" s="65"/>
      <c r="F149" s="63"/>
      <c r="G149" s="63"/>
      <c r="H149" s="63"/>
      <c r="M149" s="213"/>
    </row>
    <row r="150" spans="1:13" s="214" customFormat="1" x14ac:dyDescent="0.3">
      <c r="M150" s="213"/>
    </row>
    <row r="151" spans="1:13" s="214" customFormat="1" x14ac:dyDescent="0.3">
      <c r="M151" s="213"/>
    </row>
    <row r="152" spans="1:13" s="214" customFormat="1" x14ac:dyDescent="0.3">
      <c r="M152" s="213"/>
    </row>
    <row r="153" spans="1:13" s="214" customFormat="1" x14ac:dyDescent="0.3">
      <c r="M153" s="213"/>
    </row>
    <row r="154" spans="1:13" s="214" customFormat="1" x14ac:dyDescent="0.3">
      <c r="M154" s="213"/>
    </row>
    <row r="155" spans="1:13" s="214" customFormat="1" x14ac:dyDescent="0.3">
      <c r="M155" s="213"/>
    </row>
    <row r="156" spans="1:13" s="214" customFormat="1" x14ac:dyDescent="0.3">
      <c r="M156" s="213"/>
    </row>
    <row r="157" spans="1:13" s="214" customFormat="1" x14ac:dyDescent="0.3">
      <c r="A157" s="247" t="s">
        <v>198</v>
      </c>
      <c r="B157" s="247"/>
      <c r="C157" s="247"/>
      <c r="D157" s="248"/>
      <c r="E157" s="248"/>
      <c r="M157" s="213"/>
    </row>
    <row r="158" spans="1:13" s="214" customFormat="1" x14ac:dyDescent="0.3">
      <c r="A158" s="247" t="s">
        <v>281</v>
      </c>
      <c r="B158" s="247"/>
      <c r="C158" s="247"/>
      <c r="D158" s="248"/>
      <c r="E158" s="248"/>
      <c r="M158" s="213"/>
    </row>
    <row r="159" spans="1:13" s="214" customFormat="1" x14ac:dyDescent="0.3">
      <c r="A159" s="247" t="s">
        <v>282</v>
      </c>
      <c r="B159" s="247"/>
      <c r="C159" s="247"/>
      <c r="D159" s="248"/>
      <c r="E159" s="248"/>
      <c r="M159" s="213"/>
    </row>
    <row r="160" spans="1:13" s="214" customFormat="1" x14ac:dyDescent="0.3">
      <c r="A160" s="247" t="s">
        <v>283</v>
      </c>
      <c r="B160" s="247"/>
      <c r="C160" s="247"/>
      <c r="D160" s="248"/>
      <c r="E160" s="248"/>
      <c r="M160" s="213"/>
    </row>
    <row r="161" spans="1:13" s="214" customFormat="1" x14ac:dyDescent="0.3">
      <c r="A161" s="247" t="s">
        <v>284</v>
      </c>
      <c r="B161" s="247"/>
      <c r="C161" s="247"/>
      <c r="D161" s="248"/>
      <c r="E161" s="248"/>
      <c r="M161" s="213"/>
    </row>
    <row r="162" spans="1:13" s="214" customFormat="1" x14ac:dyDescent="0.3">
      <c r="A162" s="247" t="s">
        <v>285</v>
      </c>
      <c r="B162" s="247"/>
      <c r="C162" s="247"/>
      <c r="D162" s="248"/>
      <c r="E162" s="248"/>
      <c r="M162" s="213"/>
    </row>
    <row r="163" spans="1:13" s="214" customFormat="1" x14ac:dyDescent="0.3">
      <c r="A163" s="247" t="s">
        <v>286</v>
      </c>
      <c r="B163" s="247"/>
      <c r="C163" s="247"/>
      <c r="D163" s="248"/>
      <c r="E163" s="248"/>
      <c r="M163" s="213"/>
    </row>
    <row r="164" spans="1:13" s="214" customFormat="1" x14ac:dyDescent="0.3">
      <c r="A164" s="247" t="s">
        <v>287</v>
      </c>
      <c r="B164" s="247"/>
      <c r="C164" s="247"/>
      <c r="D164" s="248"/>
      <c r="E164" s="248"/>
      <c r="M164" s="213"/>
    </row>
    <row r="165" spans="1:13" s="214" customFormat="1" x14ac:dyDescent="0.3">
      <c r="A165" s="247" t="s">
        <v>288</v>
      </c>
      <c r="B165" s="247"/>
      <c r="C165" s="247"/>
      <c r="D165" s="248"/>
      <c r="E165" s="248"/>
      <c r="M165" s="213"/>
    </row>
    <row r="166" spans="1:13" s="214" customFormat="1" x14ac:dyDescent="0.3">
      <c r="A166" s="247" t="s">
        <v>249</v>
      </c>
      <c r="B166" s="247"/>
      <c r="C166" s="247"/>
      <c r="D166" s="248"/>
      <c r="E166" s="248"/>
      <c r="M166" s="213"/>
    </row>
    <row r="167" spans="1:13" s="214" customFormat="1" x14ac:dyDescent="0.3">
      <c r="A167" s="247" t="s">
        <v>247</v>
      </c>
      <c r="B167" s="247"/>
      <c r="C167" s="247"/>
      <c r="D167" s="248"/>
      <c r="E167" s="248"/>
      <c r="M167" s="213"/>
    </row>
    <row r="168" spans="1:13" s="214" customFormat="1" x14ac:dyDescent="0.3">
      <c r="A168" s="247" t="s">
        <v>289</v>
      </c>
      <c r="B168" s="247"/>
      <c r="C168" s="247"/>
      <c r="D168" s="248"/>
      <c r="E168" s="248"/>
      <c r="M168" s="213"/>
    </row>
    <row r="169" spans="1:13" s="214" customFormat="1" x14ac:dyDescent="0.3">
      <c r="A169" s="247" t="s">
        <v>290</v>
      </c>
      <c r="B169" s="247"/>
      <c r="C169" s="247"/>
      <c r="D169" s="248"/>
      <c r="E169" s="248"/>
      <c r="M169" s="213"/>
    </row>
    <row r="170" spans="1:13" s="214" customFormat="1" x14ac:dyDescent="0.3">
      <c r="A170" s="247" t="s">
        <v>291</v>
      </c>
      <c r="B170" s="247"/>
      <c r="C170" s="247"/>
      <c r="D170" s="248"/>
      <c r="E170" s="248"/>
      <c r="M170" s="213"/>
    </row>
    <row r="171" spans="1:13" x14ac:dyDescent="0.3">
      <c r="A171" s="66" t="s">
        <v>270</v>
      </c>
      <c r="B171" s="66"/>
      <c r="C171" s="66"/>
      <c r="D171" s="67"/>
      <c r="E171" s="67"/>
    </row>
  </sheetData>
  <autoFilter ref="A9:M9" xr:uid="{D95AC16C-F0C2-47DF-A6F2-D6BF8FBA3218}"/>
  <mergeCells count="86">
    <mergeCell ref="H23:H26"/>
    <mergeCell ref="I23:I26"/>
    <mergeCell ref="J23:J26"/>
    <mergeCell ref="D54:F54"/>
    <mergeCell ref="A49:F50"/>
    <mergeCell ref="D51:F51"/>
    <mergeCell ref="D52:F52"/>
    <mergeCell ref="D53:F53"/>
    <mergeCell ref="J27:J28"/>
    <mergeCell ref="K27:K28"/>
    <mergeCell ref="L27:L29"/>
    <mergeCell ref="A27:A30"/>
    <mergeCell ref="B27:B29"/>
    <mergeCell ref="C27:C29"/>
    <mergeCell ref="D27:D29"/>
    <mergeCell ref="E27:E29"/>
    <mergeCell ref="G27:G29"/>
    <mergeCell ref="H27:H29"/>
    <mergeCell ref="I27:I28"/>
    <mergeCell ref="K23:K26"/>
    <mergeCell ref="A18:A26"/>
    <mergeCell ref="B18:B22"/>
    <mergeCell ref="C18:C22"/>
    <mergeCell ref="D18:D22"/>
    <mergeCell ref="E18:E22"/>
    <mergeCell ref="B23:B26"/>
    <mergeCell ref="C23:C26"/>
    <mergeCell ref="D23:D26"/>
    <mergeCell ref="E23:E26"/>
    <mergeCell ref="G18:G22"/>
    <mergeCell ref="H18:H22"/>
    <mergeCell ref="I18:I22"/>
    <mergeCell ref="J18:J22"/>
    <mergeCell ref="K18:K22"/>
    <mergeCell ref="G23:G26"/>
    <mergeCell ref="J16:J17"/>
    <mergeCell ref="K16:K17"/>
    <mergeCell ref="L16:L17"/>
    <mergeCell ref="A16:A17"/>
    <mergeCell ref="B16:B17"/>
    <mergeCell ref="C16:C17"/>
    <mergeCell ref="D16:D17"/>
    <mergeCell ref="E16:E17"/>
    <mergeCell ref="G16:G17"/>
    <mergeCell ref="H16:H17"/>
    <mergeCell ref="I16:I17"/>
    <mergeCell ref="I10:I12"/>
    <mergeCell ref="J10:J12"/>
    <mergeCell ref="K10:K12"/>
    <mergeCell ref="L10:L12"/>
    <mergeCell ref="A10:A12"/>
    <mergeCell ref="B10:B12"/>
    <mergeCell ref="C10:C12"/>
    <mergeCell ref="D10:D12"/>
    <mergeCell ref="E10:E12"/>
    <mergeCell ref="G10:G12"/>
    <mergeCell ref="H10:H12"/>
    <mergeCell ref="A7:E8"/>
    <mergeCell ref="F7:H7"/>
    <mergeCell ref="I7:K7"/>
    <mergeCell ref="L7:L9"/>
    <mergeCell ref="G8:H8"/>
    <mergeCell ref="I8:I9"/>
    <mergeCell ref="J8:J9"/>
    <mergeCell ref="K8:K9"/>
    <mergeCell ref="A1:C6"/>
    <mergeCell ref="D1:L1"/>
    <mergeCell ref="D2:L2"/>
    <mergeCell ref="D3:L3"/>
    <mergeCell ref="D4:F4"/>
    <mergeCell ref="G4:I4"/>
    <mergeCell ref="J4:K4"/>
    <mergeCell ref="D5:L5"/>
    <mergeCell ref="D6:L6"/>
    <mergeCell ref="N23:N26"/>
    <mergeCell ref="N27:N28"/>
    <mergeCell ref="M8:M9"/>
    <mergeCell ref="N8:N9"/>
    <mergeCell ref="N10:N12"/>
    <mergeCell ref="N16:N17"/>
    <mergeCell ref="N18:N22"/>
    <mergeCell ref="M10:M12"/>
    <mergeCell ref="M16:M17"/>
    <mergeCell ref="M18:M22"/>
    <mergeCell ref="M23:M26"/>
    <mergeCell ref="M27:M28"/>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7">
        <x14:dataValidation type="custom" allowBlank="1" showInputMessage="1" showErrorMessage="1" error="Recuerde que las acciones se generan bajo la medida de mitigar el riesgo" xr:uid="{A9C8A16E-F9CF-4A31-B330-961504E49625}">
          <x14:formula1>
            <xm:f>IF(OR(#REF!='E:\ART 2022\Diciembre 2022\[Mapa Riesgos CONTRATACIÓN-CT V.4.xlsx]Opciones Tratamiento'!#REF!,#REF!='E:\ART 2022\Diciembre 2022\[Mapa Riesgos CONTRATACIÓN-CT V.4.xlsx]Opciones Tratamiento'!#REF!,#REF!='E:\ART 2022\Diciembre 2022\[Mapa Riesgos CONTRATACIÓN-CT V.4.xlsx]Opciones Tratamiento'!#REF!),ISBLANK(#REF!),ISTEXT(#REF!))</xm:f>
          </x14:formula1>
          <xm:sqref>K30:K31</xm:sqref>
        </x14:dataValidation>
        <x14:dataValidation type="custom" allowBlank="1" showInputMessage="1" showErrorMessage="1" error="Recuerde que las acciones se generan bajo la medida de mitigar el riesgo" xr:uid="{B6F53720-7205-4EDD-9777-A03C7847B2B2}">
          <x14:formula1>
            <xm:f>IF(OR(G28='E:\ART 2022\Diciembre 2022\[Mapa Riesgos CONTRATACIÓN-CT V.4.xlsx]Opciones Tratamiento'!#REF!,G28='E:\ART 2022\Diciembre 2022\[Mapa Riesgos CONTRATACIÓN-CT V.4.xlsx]Opciones Tratamiento'!#REF!,G28='E:\ART 2022\Diciembre 2022\[Mapa Riesgos CONTRATACIÓN-CT V.4.xlsx]Opciones Tratamiento'!#REF!),ISBLANK(G28),ISTEXT(G28))</xm:f>
          </x14:formula1>
          <xm:sqref>K27</xm:sqref>
        </x14:dataValidation>
        <x14:dataValidation type="custom" allowBlank="1" showInputMessage="1" showErrorMessage="1" error="Recuerde que las acciones se generan bajo la medida de mitigar el riesgo" xr:uid="{E81CBD09-982A-494E-A0AD-ACE3AF168E6A}">
          <x14:formula1>
            <xm:f>IF(OR(G33='E:\ART 2022\Diciembre 2022\[Mapa Riesgos CONTRATACIÓN-CT V.4.xlsx]Opciones Tratamiento'!#REF!,G33='E:\ART 2022\Diciembre 2022\[Mapa Riesgos CONTRATACIÓN-CT V.4.xlsx]Opciones Tratamiento'!#REF!,G33='E:\ART 2022\Diciembre 2022\[Mapa Riesgos CONTRATACIÓN-CT V.4.xlsx]Opciones Tratamiento'!#REF!),ISBLANK(G33),ISTEXT(G33))</xm:f>
          </x14:formula1>
          <xm:sqref>K29</xm:sqref>
        </x14:dataValidation>
        <x14:dataValidation type="custom" allowBlank="1" showInputMessage="1" showErrorMessage="1" error="Recuerde que las acciones se generan bajo la medida de mitigar el riesgo" xr:uid="{9A8EAB2E-DFB4-4D82-A6D1-792BFF3B978F}">
          <x14:formula1>
            <xm:f>IF(OR(H29='E:\ART 2022\Diciembre 2022\[Mapa Riesgos CONTRATACIÓN-CT V.4.xlsx]Opciones Tratamiento'!#REF!,H29='E:\ART 2022\Diciembre 2022\[Mapa Riesgos CONTRATACIÓN-CT V.4.xlsx]Opciones Tratamiento'!#REF!,H29='E:\ART 2022\Diciembre 2022\[Mapa Riesgos CONTRATACIÓN-CT V.4.xlsx]Opciones Tratamiento'!#REF!),ISBLANK(H29),ISTEXT(H29))</xm:f>
          </x14:formula1>
          <xm:sqref>J29</xm:sqref>
        </x14:dataValidation>
        <x14:dataValidation type="custom" allowBlank="1" showInputMessage="1" showErrorMessage="1" error="Recuerde que las acciones se generan bajo la medida de mitigar el riesgo" xr:uid="{DB3EF20A-0832-450E-9E23-B1BEABF9417D}">
          <x14:formula1>
            <xm:f>IF(OR(H28='E:\ART 2022\Diciembre 2022\[Mapa Riesgos CONTRATACIÓN-CT V.4.xlsx]Opciones Tratamiento'!#REF!,H28='E:\ART 2022\Diciembre 2022\[Mapa Riesgos CONTRATACIÓN-CT V.4.xlsx]Opciones Tratamiento'!#REF!,H28='E:\ART 2022\Diciembre 2022\[Mapa Riesgos CONTRATACIÓN-CT V.4.xlsx]Opciones Tratamiento'!#REF!),ISBLANK(H28),ISTEXT(H28))</xm:f>
          </x14:formula1>
          <xm:sqref>J27</xm:sqref>
        </x14:dataValidation>
        <x14:dataValidation type="custom" allowBlank="1" showInputMessage="1" showErrorMessage="1" error="Recuerde que las acciones se generan bajo la medida de mitigar el riesgo" xr:uid="{78A5C982-0AC2-400F-8362-A97B666B782F}">
          <x14:formula1>
            <xm:f>IF(OR(H28='E:\ART 2022\Diciembre 2022\[Mapa Riesgos CONTRATACIÓN-CT V.4.xlsx]Opciones Tratamiento'!#REF!,H28='E:\ART 2022\Diciembre 2022\[Mapa Riesgos CONTRATACIÓN-CT V.4.xlsx]Opciones Tratamiento'!#REF!,H28='E:\ART 2022\Diciembre 2022\[Mapa Riesgos CONTRATACIÓN-CT V.4.xlsx]Opciones Tratamiento'!#REF!),ISBLANK(H28),ISTEXT(H28))</xm:f>
          </x14:formula1>
          <xm:sqref>I27</xm:sqref>
        </x14:dataValidation>
        <x14:dataValidation type="custom" allowBlank="1" showInputMessage="1" showErrorMessage="1" error="Recuerde que las acciones se generan bajo la medida de mitigar el riesgo" xr:uid="{668966CA-9708-4579-A289-23A4CD3FE393}">
          <x14:formula1>
            <xm:f>IF(OR(H16='C:\Users\ispab\OneDrive\Documents\ISABEL\ART 2022\GESTIÓN DE RIESGOS\Actualizaciones mapas\GESTIÓN FINANCIERA\[Matriz Riesgos GESTIÓN FINANCIERA-GF-V.4-Ultima.xlsx]Opciones Tratamiento'!#REF!,H16='C:\Users\ispab\OneDrive\Documents\ISABEL\ART 2022\GESTIÓN DE RIESGOS\Actualizaciones mapas\GESTIÓN FINANCIERA\[Matriz Riesgos GESTIÓN FINANCIERA-GF-V.4-Ultima.xlsx]Opciones Tratamiento'!#REF!,H16='C:\Users\ispab\OneDrive\Documents\ISABEL\ART 2022\GESTIÓN DE RIESGOS\Actualizaciones mapas\GESTIÓN FINANCIERA\[Matriz Riesgos GESTIÓN FINANCIERA-GF-V.4-Ultima.xlsx]Opciones Tratamiento'!#REF!),ISBLANK(H16),ISTEXT(H16))</xm:f>
          </x14:formula1>
          <xm:sqref>J16</xm:sqref>
        </x14:dataValidation>
        <x14:dataValidation type="custom" allowBlank="1" showInputMessage="1" showErrorMessage="1" error="Recuerde que las acciones se generan bajo la medida de mitigar el riesgo" xr:uid="{D04B0855-7FE3-4D59-B18C-F9375BD6DF2F}">
          <x14:formula1>
            <xm:f>IF(OR(H16='C:\Users\ispab\OneDrive\Documents\ISABEL\ART 2022\GESTIÓN DE RIESGOS\Actualizaciones mapas\GESTIÓN FINANCIERA\[Matriz Riesgos GESTIÓN FINANCIERA-GF-V.4-Ultima.xlsx]Opciones Tratamiento'!#REF!,H16='C:\Users\ispab\OneDrive\Documents\ISABEL\ART 2022\GESTIÓN DE RIESGOS\Actualizaciones mapas\GESTIÓN FINANCIERA\[Matriz Riesgos GESTIÓN FINANCIERA-GF-V.4-Ultima.xlsx]Opciones Tratamiento'!#REF!,H16='C:\Users\ispab\OneDrive\Documents\ISABEL\ART 2022\GESTIÓN DE RIESGOS\Actualizaciones mapas\GESTIÓN FINANCIERA\[Matriz Riesgos GESTIÓN FINANCIERA-GF-V.4-Ultima.xlsx]Opciones Tratamiento'!#REF!),ISBLANK(H16),ISTEXT(H16))</xm:f>
          </x14:formula1>
          <xm:sqref>K16</xm:sqref>
        </x14:dataValidation>
        <x14:dataValidation type="custom" allowBlank="1" showInputMessage="1" showErrorMessage="1" error="Recuerde que las acciones se generan bajo la medida de mitigar el riesgo" xr:uid="{24D0EB61-A398-40DB-8157-C287D08E4A46}">
          <x14:formula1>
            <xm:f>IF(OR(H13='C:\Users\ispab\OneDrive\Documents\ISABEL\ART 2021\GESTIÓN RIESGOS\ACTUALIZACIONES 2021\GESTIÓN PARA EL TERRITORIO\[20122021 Matriz de Risgos GESTIÓN PARA EL TERRITORIO_201221.xlsx]Opciones Tratamiento'!#REF!,H13='C:\Users\ispab\OneDrive\Documents\ISABEL\ART 2021\GESTIÓN RIESGOS\ACTUALIZACIONES 2021\GESTIÓN PARA EL TERRITORIO\[20122021 Matriz de Risgos GESTIÓN PARA EL TERRITORIO_201221.xlsx]Opciones Tratamiento'!#REF!,H13='C:\Users\ispab\OneDrive\Documents\ISABEL\ART 2021\GESTIÓN RIESGOS\ACTUALIZACIONES 2021\GESTIÓN PARA EL TERRITORIO\[20122021 Matriz de Risgos GESTIÓN PARA EL TERRITORIO_201221.xlsx]Opciones Tratamiento'!#REF!),ISBLANK(H13),ISTEXT(H13))</xm:f>
          </x14:formula1>
          <xm:sqref>J13</xm:sqref>
        </x14:dataValidation>
        <x14:dataValidation type="custom" allowBlank="1" showInputMessage="1" showErrorMessage="1" error="Recuerde que las acciones se generan bajo la medida de mitigar el riesgo" xr:uid="{F39B33A2-3B4A-4BCD-B414-367359EE2DED}">
          <x14:formula1>
            <xm:f>IF(OR(H13='C:\Users\ispab\OneDrive\Documents\ISABEL\ART 2021\GESTIÓN RIESGOS\ACTUALIZACIONES 2021\GESTIÓN PARA EL TERRITORIO\[20122021 Matriz de Risgos GESTIÓN PARA EL TERRITORIO_201221.xlsx]Opciones Tratamiento'!#REF!,H13='C:\Users\ispab\OneDrive\Documents\ISABEL\ART 2021\GESTIÓN RIESGOS\ACTUALIZACIONES 2021\GESTIÓN PARA EL TERRITORIO\[20122021 Matriz de Risgos GESTIÓN PARA EL TERRITORIO_201221.xlsx]Opciones Tratamiento'!#REF!,H13='C:\Users\ispab\OneDrive\Documents\ISABEL\ART 2021\GESTIÓN RIESGOS\ACTUALIZACIONES 2021\GESTIÓN PARA EL TERRITORIO\[20122021 Matriz de Risgos GESTIÓN PARA EL TERRITORIO_201221.xlsx]Opciones Tratamiento'!#REF!),ISBLANK(H13),ISTEXT(H13))</xm:f>
          </x14:formula1>
          <xm:sqref>I13</xm:sqref>
        </x14:dataValidation>
        <x14:dataValidation type="custom" allowBlank="1" showInputMessage="1" showErrorMessage="1" error="Recuerde que las acciones se generan bajo la medida de mitigar el riesgo" xr:uid="{57F9CF7A-AC1E-4E38-AA32-DE19CC957F97}">
          <x14:formula1>
            <xm:f>IF(OR(#REF!='C:\Users\ispab\OneDrive\Documents\ISABEL\ART 2021\GESTIÓN RIESGOS\ACTUALIZACIONES 2021\ESTRUCTURACIÓN Y EJECUCIÓN PROYECTOS\[1. Matriz Riesgos ESTRUCTURACIÓN Y EJECUCIÓN PROYECTOS_280721.xlsx]Opciones Tratamiento'!#REF!,#REF!='C:\Users\ispab\OneDrive\Documents\ISABEL\ART 2021\GESTIÓN RIESGOS\ACTUALIZACIONES 2021\ESTRUCTURACIÓN Y EJECUCIÓN PROYECTOS\[1. Matriz Riesgos ESTRUCTURACIÓN Y EJECUCIÓN PROYECTOS_280721.xlsx]Opciones Tratamiento'!#REF!,#REF!='C:\Users\ispab\OneDrive\Documents\ISABEL\ART 2021\GESTIÓN RIESGOS\ACTUALIZACIONES 2021\ESTRUCTURACIÓN Y EJECUCIÓN PROYECTOS\[1. Matriz Riesgos ESTRUCTURACIÓN Y EJECUCIÓN PROYECTOS_280721.xlsx]Opciones Tratamiento'!#REF!),ISBLANK(#REF!),ISTEXT(#REF!))</xm:f>
          </x14:formula1>
          <xm:sqref>I14</xm:sqref>
        </x14:dataValidation>
        <x14:dataValidation type="custom" allowBlank="1" showInputMessage="1" showErrorMessage="1" error="Recuerde que las acciones se generan bajo la medida de mitigar el riesgo" xr:uid="{8C2252FC-5519-42D5-AEDE-F1812971C8C4}">
          <x14:formula1>
            <xm:f>IF(OR(#REF!='C:\Users\ispab\OneDrive\Documents\ISABEL\ART 2021\GESTIÓN RIESGOS\ACTUALIZACIONES 2021\ESTRUCTURACIÓN Y EJECUCIÓN PROYECTOS\[1. Matriz Riesgos ESTRUCTURACIÓN Y EJECUCIÓN PROYECTOS_280721.xlsx]Opciones Tratamiento'!#REF!,#REF!='C:\Users\ispab\OneDrive\Documents\ISABEL\ART 2021\GESTIÓN RIESGOS\ACTUALIZACIONES 2021\ESTRUCTURACIÓN Y EJECUCIÓN PROYECTOS\[1. Matriz Riesgos ESTRUCTURACIÓN Y EJECUCIÓN PROYECTOS_280721.xlsx]Opciones Tratamiento'!#REF!,#REF!='C:\Users\ispab\OneDrive\Documents\ISABEL\ART 2021\GESTIÓN RIESGOS\ACTUALIZACIONES 2021\ESTRUCTURACIÓN Y EJECUCIÓN PROYECTOS\[1. Matriz Riesgos ESTRUCTURACIÓN Y EJECUCIÓN PROYECTOS_280721.xlsx]Opciones Tratamiento'!#REF!),ISBLANK(#REF!),ISTEXT(#REF!))</xm:f>
          </x14:formula1>
          <xm:sqref>J14</xm:sqref>
        </x14:dataValidation>
        <x14:dataValidation type="custom" allowBlank="1" showInputMessage="1" showErrorMessage="1" error="Recuerde que las acciones se generan bajo la medida de mitigar el riesgo" xr:uid="{0C97666F-B70F-4D23-AF17-F5CD1C4982C3}">
          <x14:formula1>
            <xm:f>IF(OR(H31='C:\Users\ispab\OneDrive\Documents\ISABEL\ART 2022\GESTIÓN DE RIESGOS\Actualizaciones mapas\EVALUACIÓN Y CONTROL INDEPENDIENTE\Mapa Final\[Matriz Riesgos EVALUACIÓN Y CONTROL INDEPENDIENTE-ECI-V.5.xlsx]Opciones Tratamiento'!#REF!,H31='C:\Users\ispab\OneDrive\Documents\ISABEL\ART 2022\GESTIÓN DE RIESGOS\Actualizaciones mapas\EVALUACIÓN Y CONTROL INDEPENDIENTE\Mapa Final\[Matriz Riesgos EVALUACIÓN Y CONTROL INDEPENDIENTE-ECI-V.5.xlsx]Opciones Tratamiento'!#REF!,H31='C:\Users\ispab\OneDrive\Documents\ISABEL\ART 2022\GESTIÓN DE RIESGOS\Actualizaciones mapas\EVALUACIÓN Y CONTROL INDEPENDIENTE\Mapa Final\[Matriz Riesgos EVALUACIÓN Y CONTROL INDEPENDIENTE-ECI-V.5.xlsx]Opciones Tratamiento'!#REF!),ISBLANK(H31),ISTEXT(H31))</xm:f>
          </x14:formula1>
          <xm:sqref>I31</xm:sqref>
        </x14:dataValidation>
        <x14:dataValidation type="custom" allowBlank="1" showInputMessage="1" showErrorMessage="1" error="Recuerde que las acciones se generan bajo la medida de mitigar el riesgo" xr:uid="{992E1617-6824-487A-9BA4-F4F542D58039}">
          <x14:formula1>
            <xm:f>IF(OR(#REF!='C:\Users\ispab\OneDrive\Documents\ISABEL\ART 2022\GESTIÓN DE RIESGOS\Actualizaciones mapas\EVALUACIÓN Y CONTROL INDEPENDIENTE\Mapa Final\[Matriz Riesgos EVALUACIÓN Y CONTROL INDEPENDIENTE-ECI-V.5.xlsx]Opciones Tratamiento'!#REF!,#REF!='C:\Users\ispab\OneDrive\Documents\ISABEL\ART 2022\GESTIÓN DE RIESGOS\Actualizaciones mapas\EVALUACIÓN Y CONTROL INDEPENDIENTE\Mapa Final\[Matriz Riesgos EVALUACIÓN Y CONTROL INDEPENDIENTE-ECI-V.5.xlsx]Opciones Tratamiento'!#REF!,#REF!='C:\Users\ispab\OneDrive\Documents\ISABEL\ART 2022\GESTIÓN DE RIESGOS\Actualizaciones mapas\EVALUACIÓN Y CONTROL INDEPENDIENTE\Mapa Final\[Matriz Riesgos EVALUACIÓN Y CONTROL INDEPENDIENTE-ECI-V.5.xlsx]Opciones Tratamiento'!#REF!),ISBLANK(#REF!),ISTEXT(#REF!))</xm:f>
          </x14:formula1>
          <xm:sqref>J31</xm:sqref>
        </x14:dataValidation>
        <x14:dataValidation type="custom" allowBlank="1" showInputMessage="1" showErrorMessage="1" error="Recuerde que las acciones se generan bajo la medida de mitigar el riesgo" xr:uid="{6AD4CB66-FB93-43EF-83AF-4C9961E50C08}">
          <x14:formula1>
            <xm:f>IF(OR(G26='C:\Users\ispab\OneDrive\Documents\ISABEL\ART 2022\GESTIÓN DE RIESGOS\Actualizaciones mapas\GESTIÓN ADMINISTRATIVA\Mapa Final\[Matriz Riesgos GESTIÓN ADMINISTRATIVA-V.4.xlsx]Opciones Tratamiento'!#REF!,G26='C:\Users\ispab\OneDrive\Documents\ISABEL\ART 2022\GESTIÓN DE RIESGOS\Actualizaciones mapas\GESTIÓN ADMINISTRATIVA\Mapa Final\[Matriz Riesgos GESTIÓN ADMINISTRATIVA-V.4.xlsx]Opciones Tratamiento'!#REF!,G26='C:\Users\ispab\OneDrive\Documents\ISABEL\ART 2022\GESTIÓN DE RIESGOS\Actualizaciones mapas\GESTIÓN ADMINISTRATIVA\Mapa Final\[Matriz Riesgos GESTIÓN ADMINISTRATIVA-V.4.xlsx]Opciones Tratamiento'!#REF!),ISBLANK(G26),ISTEXT(G26))</xm:f>
          </x14:formula1>
          <xm:sqref>H23:I23</xm:sqref>
        </x14:dataValidation>
        <x14:dataValidation type="custom" allowBlank="1" showInputMessage="1" showErrorMessage="1" error="Recuerde que las acciones se generan bajo la medida de mitigar el riesgo" xr:uid="{A7FD63BF-CD3E-43CB-A4C8-B54490F38E94}">
          <x14:formula1>
            <xm:f>IF(OR(#REF!='C:\Users\ispab\OneDrive\Documents\ISABEL\ART 2022\GESTIÓN DE RIESGOS\Actualizaciones mapas\GESTIÓN ADMINISTRATIVA\Mapa Final\[Matriz Riesgos GESTIÓN ADMINISTRATIVA-V.4.xlsx]Opciones Tratamiento'!#REF!,#REF!='C:\Users\ispab\OneDrive\Documents\ISABEL\ART 2022\GESTIÓN DE RIESGOS\Actualizaciones mapas\GESTIÓN ADMINISTRATIVA\Mapa Final\[Matriz Riesgos GESTIÓN ADMINISTRATIVA-V.4.xlsx]Opciones Tratamiento'!#REF!,#REF!='C:\Users\ispab\OneDrive\Documents\ISABEL\ART 2022\GESTIÓN DE RIESGOS\Actualizaciones mapas\GESTIÓN ADMINISTRATIVA\Mapa Final\[Matriz Riesgos GESTIÓN ADMINISTRATIVA-V.4.xlsx]Opciones Tratamiento'!#REF!),ISBLANK(#REF!),ISTEXT(#REF!))</xm:f>
          </x14:formula1>
          <xm:sqref>K23 K18</xm:sqref>
        </x14:dataValidation>
        <x14:dataValidation type="custom" allowBlank="1" showInputMessage="1" showErrorMessage="1" error="Recuerde que las acciones se generan bajo la medida de mitigar el riesgo" xr:uid="{2E333566-FF29-496D-8C7C-462DD52DFF4E}">
          <x14:formula1>
            <xm:f>IF(OR(#REF!='C:\Users\ispab\OneDrive\Documents\ISABEL\ART 2022\GESTIÓN DE RIESGOS\Actualizaciones mapas\GESTIÓN ADMINISTRATIVA\Mapa Final\[Matriz Riesgos GESTIÓN ADMINISTRATIVA-V.4.xlsx]Opciones Tratamiento'!#REF!,#REF!='C:\Users\ispab\OneDrive\Documents\ISABEL\ART 2022\GESTIÓN DE RIESGOS\Actualizaciones mapas\GESTIÓN ADMINISTRATIVA\Mapa Final\[Matriz Riesgos GESTIÓN ADMINISTRATIVA-V.4.xlsx]Opciones Tratamiento'!#REF!,#REF!='C:\Users\ispab\OneDrive\Documents\ISABEL\ART 2022\GESTIÓN DE RIESGOS\Actualizaciones mapas\GESTIÓN ADMINISTRATIVA\Mapa Final\[Matriz Riesgos GESTIÓN ADMINISTRATIVA-V.4.xlsx]Opciones Tratamiento'!#REF!),ISBLANK(#REF!),ISTEXT(#REF!))</xm:f>
          </x14:formula1>
          <xm:sqref>J23 J18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X200"/>
  <sheetViews>
    <sheetView topLeftCell="A4" zoomScale="60" zoomScaleNormal="60" workbookViewId="0">
      <pane xSplit="2" ySplit="6" topLeftCell="I34" activePane="bottomRight" state="frozen"/>
      <selection activeCell="A4" sqref="A4"/>
      <selection pane="topRight" activeCell="C4" sqref="C4"/>
      <selection pane="bottomLeft" activeCell="A10" sqref="A10"/>
      <selection pane="bottomRight" activeCell="M11" sqref="M11"/>
    </sheetView>
  </sheetViews>
  <sheetFormatPr baseColWidth="10" defaultRowHeight="14.4" x14ac:dyDescent="0.3"/>
  <cols>
    <col min="1" max="1" width="17.44140625" customWidth="1"/>
    <col min="2" max="2" width="36.44140625" customWidth="1"/>
    <col min="3" max="3" width="7.109375" customWidth="1"/>
    <col min="4" max="4" width="5.6640625" customWidth="1"/>
    <col min="5" max="5" width="5.44140625" customWidth="1"/>
    <col min="6" max="6" width="6.33203125" customWidth="1"/>
    <col min="7" max="7" width="9.88671875" customWidth="1"/>
    <col min="8" max="8" width="19.88671875" customWidth="1"/>
    <col min="9" max="9" width="14.33203125" customWidth="1"/>
    <col min="10" max="10" width="14.6640625" customWidth="1"/>
    <col min="11" max="11" width="20.6640625" customWidth="1"/>
    <col min="12" max="12" width="20.88671875" style="363" customWidth="1"/>
    <col min="13" max="13" width="41.5546875" customWidth="1"/>
    <col min="14" max="24" width="11.5546875" style="214"/>
  </cols>
  <sheetData>
    <row r="1" spans="1:24" ht="21" x14ac:dyDescent="0.4">
      <c r="C1" s="480" t="s">
        <v>14</v>
      </c>
      <c r="D1" s="481"/>
      <c r="E1" s="481"/>
      <c r="F1" s="481"/>
      <c r="G1" s="481"/>
      <c r="H1" s="481"/>
      <c r="I1" s="481"/>
      <c r="J1" s="481"/>
      <c r="K1" s="482"/>
      <c r="L1" s="358"/>
      <c r="M1" s="214"/>
    </row>
    <row r="2" spans="1:24" ht="15" customHeight="1" x14ac:dyDescent="0.3">
      <c r="C2" s="483" t="s">
        <v>34</v>
      </c>
      <c r="D2" s="484"/>
      <c r="E2" s="484"/>
      <c r="F2" s="484"/>
      <c r="G2" s="484"/>
      <c r="H2" s="484"/>
      <c r="I2" s="484"/>
      <c r="J2" s="484"/>
      <c r="K2" s="485"/>
      <c r="L2" s="358"/>
      <c r="M2" s="214"/>
    </row>
    <row r="3" spans="1:24" ht="15" customHeight="1" x14ac:dyDescent="0.3">
      <c r="C3" s="486"/>
      <c r="D3" s="487"/>
      <c r="E3" s="487"/>
      <c r="F3" s="487"/>
      <c r="G3" s="487"/>
      <c r="H3" s="487"/>
      <c r="I3" s="487"/>
      <c r="J3" s="487"/>
      <c r="K3" s="488"/>
      <c r="L3" s="358"/>
      <c r="M3" s="214"/>
    </row>
    <row r="4" spans="1:24" x14ac:dyDescent="0.3">
      <c r="C4" s="510" t="s">
        <v>15</v>
      </c>
      <c r="D4" s="511"/>
      <c r="E4" s="511"/>
      <c r="F4" s="511"/>
      <c r="G4" s="512"/>
      <c r="H4" s="510" t="s">
        <v>16</v>
      </c>
      <c r="I4" s="512"/>
      <c r="J4" s="510" t="s">
        <v>186</v>
      </c>
      <c r="K4" s="512"/>
      <c r="L4" s="358"/>
      <c r="M4" s="214"/>
    </row>
    <row r="5" spans="1:24" ht="15.75" customHeight="1" x14ac:dyDescent="0.3">
      <c r="A5" s="513" t="s">
        <v>35</v>
      </c>
      <c r="B5" s="514"/>
      <c r="C5" s="514"/>
      <c r="D5" s="514"/>
      <c r="E5" s="514"/>
      <c r="F5" s="514"/>
      <c r="G5" s="514"/>
      <c r="H5" s="514"/>
      <c r="I5" s="514"/>
      <c r="J5" s="514"/>
      <c r="K5" s="514"/>
      <c r="L5" s="358"/>
      <c r="M5" s="214"/>
    </row>
    <row r="6" spans="1:24" ht="15.75" customHeight="1" x14ac:dyDescent="0.3">
      <c r="A6" s="134"/>
      <c r="B6" s="135"/>
      <c r="C6" s="135"/>
      <c r="D6" s="135"/>
      <c r="E6" s="135"/>
      <c r="F6" s="135"/>
      <c r="G6" s="135"/>
      <c r="H6" s="135"/>
      <c r="I6" s="135"/>
      <c r="J6" s="135"/>
      <c r="K6" s="135"/>
      <c r="L6" s="358"/>
      <c r="M6" s="214"/>
    </row>
    <row r="7" spans="1:24" ht="15" customHeight="1" x14ac:dyDescent="0.3">
      <c r="A7" s="495" t="s">
        <v>190</v>
      </c>
      <c r="B7" s="496"/>
      <c r="C7" s="496"/>
      <c r="D7" s="496"/>
      <c r="E7" s="496"/>
      <c r="F7" s="496"/>
      <c r="G7" s="496"/>
      <c r="H7" s="496"/>
      <c r="I7" s="496"/>
      <c r="J7" s="496"/>
      <c r="K7" s="496"/>
      <c r="L7" s="358"/>
      <c r="M7" s="214"/>
    </row>
    <row r="8" spans="1:24" s="4" customFormat="1" ht="15.75" customHeight="1" x14ac:dyDescent="0.3">
      <c r="A8" s="501" t="s">
        <v>19</v>
      </c>
      <c r="B8" s="491" t="s">
        <v>20</v>
      </c>
      <c r="C8" s="493" t="s">
        <v>21</v>
      </c>
      <c r="D8" s="502"/>
      <c r="E8" s="502"/>
      <c r="F8" s="502"/>
      <c r="G8" s="494"/>
      <c r="H8" s="491" t="s">
        <v>22</v>
      </c>
      <c r="I8" s="493" t="s">
        <v>23</v>
      </c>
      <c r="J8" s="494"/>
      <c r="K8" s="489" t="s">
        <v>24</v>
      </c>
      <c r="L8" s="90"/>
      <c r="M8" s="347"/>
      <c r="N8" s="347"/>
      <c r="O8" s="347"/>
      <c r="P8" s="347"/>
      <c r="Q8" s="347"/>
      <c r="R8" s="347"/>
      <c r="S8" s="347"/>
      <c r="T8" s="347"/>
      <c r="U8" s="347"/>
      <c r="V8" s="347"/>
      <c r="W8" s="347"/>
      <c r="X8" s="347"/>
    </row>
    <row r="9" spans="1:24" s="4" customFormat="1" ht="48.6" customHeight="1" x14ac:dyDescent="0.3">
      <c r="A9" s="501"/>
      <c r="B9" s="492"/>
      <c r="C9" s="136" t="s">
        <v>25</v>
      </c>
      <c r="D9" s="137" t="s">
        <v>26</v>
      </c>
      <c r="E9" s="137" t="s">
        <v>27</v>
      </c>
      <c r="F9" s="137" t="s">
        <v>28</v>
      </c>
      <c r="G9" s="138" t="s">
        <v>29</v>
      </c>
      <c r="H9" s="492"/>
      <c r="I9" s="139" t="s">
        <v>30</v>
      </c>
      <c r="J9" s="140" t="s">
        <v>31</v>
      </c>
      <c r="K9" s="490"/>
      <c r="L9" s="359" t="s">
        <v>387</v>
      </c>
      <c r="M9" s="312" t="s">
        <v>389</v>
      </c>
      <c r="N9" s="347"/>
      <c r="O9" s="347"/>
      <c r="P9" s="347"/>
      <c r="Q9" s="347"/>
      <c r="R9" s="347"/>
      <c r="S9" s="347"/>
      <c r="T9" s="347"/>
      <c r="U9" s="347"/>
      <c r="V9" s="347"/>
      <c r="W9" s="347"/>
      <c r="X9" s="347"/>
    </row>
    <row r="10" spans="1:24" s="4" customFormat="1" ht="79.5" customHeight="1" x14ac:dyDescent="0.3">
      <c r="A10" s="503" t="s">
        <v>51</v>
      </c>
      <c r="B10" s="305" t="s">
        <v>161</v>
      </c>
      <c r="C10" s="306" t="s">
        <v>33</v>
      </c>
      <c r="D10" s="307"/>
      <c r="E10" s="307"/>
      <c r="F10" s="307"/>
      <c r="G10" s="308"/>
      <c r="H10" s="305" t="s">
        <v>162</v>
      </c>
      <c r="I10" s="309">
        <v>44949</v>
      </c>
      <c r="J10" s="310">
        <v>44953</v>
      </c>
      <c r="K10" s="311" t="s">
        <v>55</v>
      </c>
      <c r="L10" s="360">
        <v>0.4</v>
      </c>
      <c r="M10" s="328" t="s">
        <v>403</v>
      </c>
      <c r="N10" s="347"/>
      <c r="O10" s="347"/>
      <c r="P10" s="347"/>
      <c r="Q10" s="347"/>
      <c r="R10" s="347"/>
      <c r="S10" s="347"/>
      <c r="T10" s="347"/>
      <c r="U10" s="347"/>
      <c r="V10" s="347"/>
      <c r="W10" s="347"/>
      <c r="X10" s="347"/>
    </row>
    <row r="11" spans="1:24" s="4" customFormat="1" ht="79.5" customHeight="1" x14ac:dyDescent="0.3">
      <c r="A11" s="503"/>
      <c r="B11" s="21" t="s">
        <v>66</v>
      </c>
      <c r="C11" s="22"/>
      <c r="D11" s="23"/>
      <c r="E11" s="23" t="s">
        <v>33</v>
      </c>
      <c r="F11" s="23"/>
      <c r="G11" s="24"/>
      <c r="H11" s="28" t="s">
        <v>67</v>
      </c>
      <c r="I11" s="25">
        <v>44953</v>
      </c>
      <c r="J11" s="26">
        <v>44957</v>
      </c>
      <c r="K11" s="27" t="s">
        <v>160</v>
      </c>
      <c r="L11" s="361">
        <v>1</v>
      </c>
      <c r="M11" s="329"/>
      <c r="N11" s="347"/>
      <c r="O11" s="347"/>
      <c r="P11" s="347"/>
      <c r="Q11" s="347"/>
      <c r="R11" s="347"/>
      <c r="S11" s="347"/>
      <c r="T11" s="347"/>
      <c r="U11" s="347"/>
      <c r="V11" s="347"/>
      <c r="W11" s="347"/>
      <c r="X11" s="347"/>
    </row>
    <row r="12" spans="1:24" s="4" customFormat="1" ht="79.5" customHeight="1" x14ac:dyDescent="0.3">
      <c r="A12" s="503"/>
      <c r="B12" s="21" t="s">
        <v>159</v>
      </c>
      <c r="C12" s="22" t="s">
        <v>33</v>
      </c>
      <c r="D12" s="23"/>
      <c r="E12" s="23"/>
      <c r="F12" s="23"/>
      <c r="G12" s="24"/>
      <c r="H12" s="28" t="s">
        <v>54</v>
      </c>
      <c r="I12" s="25">
        <v>44958</v>
      </c>
      <c r="J12" s="26">
        <v>44974</v>
      </c>
      <c r="K12" s="27" t="s">
        <v>36</v>
      </c>
      <c r="L12" s="361">
        <v>1</v>
      </c>
      <c r="M12" s="329"/>
      <c r="N12" s="347"/>
      <c r="O12" s="347"/>
      <c r="P12" s="347"/>
      <c r="Q12" s="347"/>
      <c r="R12" s="347"/>
      <c r="S12" s="347"/>
      <c r="T12" s="347"/>
      <c r="U12" s="347"/>
      <c r="V12" s="347"/>
      <c r="W12" s="347"/>
      <c r="X12" s="347"/>
    </row>
    <row r="13" spans="1:24" s="4" customFormat="1" ht="79.5" customHeight="1" x14ac:dyDescent="0.3">
      <c r="A13" s="503"/>
      <c r="B13" s="6" t="s">
        <v>166</v>
      </c>
      <c r="C13" s="29"/>
      <c r="D13" s="30" t="s">
        <v>32</v>
      </c>
      <c r="E13" s="30"/>
      <c r="F13" s="30"/>
      <c r="G13" s="31"/>
      <c r="H13" s="6" t="s">
        <v>169</v>
      </c>
      <c r="I13" s="32">
        <v>44946</v>
      </c>
      <c r="J13" s="33">
        <v>45005</v>
      </c>
      <c r="K13" s="34" t="s">
        <v>168</v>
      </c>
      <c r="L13" s="361">
        <v>1</v>
      </c>
      <c r="M13" s="329"/>
      <c r="N13" s="347"/>
      <c r="O13" s="87"/>
      <c r="P13" s="88"/>
      <c r="Q13" s="88"/>
      <c r="R13" s="88"/>
      <c r="S13" s="88"/>
      <c r="T13" s="89"/>
      <c r="U13" s="90"/>
      <c r="V13" s="91"/>
      <c r="W13" s="91"/>
      <c r="X13" s="87"/>
    </row>
    <row r="14" spans="1:24" s="4" customFormat="1" ht="144" x14ac:dyDescent="0.3">
      <c r="A14" s="503"/>
      <c r="B14" s="21" t="s">
        <v>341</v>
      </c>
      <c r="C14" s="22" t="s">
        <v>33</v>
      </c>
      <c r="D14" s="23"/>
      <c r="E14" s="23"/>
      <c r="F14" s="23"/>
      <c r="G14" s="24"/>
      <c r="H14" s="28" t="s">
        <v>60</v>
      </c>
      <c r="I14" s="25">
        <v>44973</v>
      </c>
      <c r="J14" s="26">
        <v>44986</v>
      </c>
      <c r="K14" s="27" t="s">
        <v>61</v>
      </c>
      <c r="L14" s="360">
        <v>0.4</v>
      </c>
      <c r="M14" s="328" t="s">
        <v>404</v>
      </c>
      <c r="N14" s="347"/>
      <c r="O14" s="347"/>
      <c r="P14" s="347"/>
      <c r="Q14" s="347"/>
      <c r="R14" s="347"/>
      <c r="S14" s="347"/>
      <c r="T14" s="347"/>
      <c r="U14" s="347"/>
      <c r="V14" s="347"/>
      <c r="W14" s="347"/>
      <c r="X14" s="347"/>
    </row>
    <row r="15" spans="1:24" s="4" customFormat="1" ht="79.5" customHeight="1" x14ac:dyDescent="0.3">
      <c r="A15" s="503"/>
      <c r="B15" s="6" t="s">
        <v>174</v>
      </c>
      <c r="C15" s="29"/>
      <c r="D15" s="30"/>
      <c r="E15" s="30" t="s">
        <v>33</v>
      </c>
      <c r="F15" s="30"/>
      <c r="G15" s="31"/>
      <c r="H15" s="6" t="s">
        <v>176</v>
      </c>
      <c r="I15" s="32">
        <v>44991</v>
      </c>
      <c r="J15" s="33">
        <v>45005</v>
      </c>
      <c r="K15" s="34" t="s">
        <v>175</v>
      </c>
      <c r="L15" s="362">
        <v>0</v>
      </c>
      <c r="M15" s="328" t="s">
        <v>405</v>
      </c>
      <c r="N15" s="347"/>
      <c r="O15" s="347"/>
      <c r="P15" s="347"/>
      <c r="Q15" s="347"/>
      <c r="R15" s="347"/>
      <c r="S15" s="347"/>
      <c r="T15" s="347"/>
      <c r="U15" s="347"/>
      <c r="V15" s="347"/>
      <c r="W15" s="347"/>
      <c r="X15" s="347"/>
    </row>
    <row r="16" spans="1:24" s="5" customFormat="1" ht="78" customHeight="1" x14ac:dyDescent="0.3">
      <c r="A16" s="503"/>
      <c r="B16" s="6" t="s">
        <v>178</v>
      </c>
      <c r="C16" s="29" t="s">
        <v>33</v>
      </c>
      <c r="D16" s="30"/>
      <c r="E16" s="30" t="s">
        <v>33</v>
      </c>
      <c r="F16" s="30"/>
      <c r="G16" s="31"/>
      <c r="H16" s="6" t="s">
        <v>41</v>
      </c>
      <c r="I16" s="32">
        <v>45006</v>
      </c>
      <c r="J16" s="33">
        <v>45016</v>
      </c>
      <c r="K16" s="34" t="s">
        <v>62</v>
      </c>
      <c r="L16" s="362">
        <v>0</v>
      </c>
      <c r="M16" s="328" t="s">
        <v>405</v>
      </c>
      <c r="N16" s="348"/>
      <c r="O16" s="348"/>
      <c r="P16" s="348"/>
      <c r="Q16" s="348"/>
      <c r="R16" s="348"/>
      <c r="S16" s="348"/>
      <c r="T16" s="348"/>
      <c r="U16" s="348"/>
      <c r="V16" s="348"/>
      <c r="W16" s="348"/>
      <c r="X16" s="348"/>
    </row>
    <row r="17" spans="1:24" s="5" customFormat="1" ht="78" customHeight="1" x14ac:dyDescent="0.3">
      <c r="A17" s="503"/>
      <c r="B17" s="6" t="s">
        <v>63</v>
      </c>
      <c r="C17" s="29"/>
      <c r="D17" s="30"/>
      <c r="E17" s="30" t="s">
        <v>33</v>
      </c>
      <c r="F17" s="30"/>
      <c r="G17" s="31"/>
      <c r="H17" s="6" t="s">
        <v>40</v>
      </c>
      <c r="I17" s="32">
        <v>45019</v>
      </c>
      <c r="J17" s="33">
        <v>45026</v>
      </c>
      <c r="K17" s="34" t="s">
        <v>64</v>
      </c>
      <c r="L17" s="362">
        <v>0</v>
      </c>
      <c r="M17" s="328" t="s">
        <v>405</v>
      </c>
      <c r="N17" s="348"/>
      <c r="O17" s="348"/>
      <c r="P17" s="348"/>
      <c r="Q17" s="348"/>
      <c r="R17" s="348"/>
      <c r="S17" s="348"/>
      <c r="T17" s="348"/>
      <c r="U17" s="348"/>
      <c r="V17" s="348"/>
      <c r="W17" s="348"/>
      <c r="X17" s="348"/>
    </row>
    <row r="18" spans="1:24" s="5" customFormat="1" ht="78" customHeight="1" x14ac:dyDescent="0.3">
      <c r="A18" s="503"/>
      <c r="B18" s="6" t="s">
        <v>65</v>
      </c>
      <c r="C18" s="29"/>
      <c r="D18" s="30"/>
      <c r="E18" s="30" t="s">
        <v>33</v>
      </c>
      <c r="F18" s="30"/>
      <c r="G18" s="31"/>
      <c r="H18" s="6" t="s">
        <v>60</v>
      </c>
      <c r="I18" s="32">
        <v>45029</v>
      </c>
      <c r="J18" s="33">
        <v>45036</v>
      </c>
      <c r="K18" s="34" t="s">
        <v>64</v>
      </c>
      <c r="L18" s="362">
        <v>0</v>
      </c>
      <c r="M18" s="328" t="s">
        <v>405</v>
      </c>
      <c r="N18" s="348"/>
      <c r="O18" s="348"/>
      <c r="P18" s="348"/>
      <c r="Q18" s="348"/>
      <c r="R18" s="348"/>
      <c r="S18" s="348"/>
      <c r="T18" s="348"/>
      <c r="U18" s="348"/>
      <c r="V18" s="348"/>
      <c r="W18" s="348"/>
      <c r="X18" s="348"/>
    </row>
    <row r="19" spans="1:24" s="5" customFormat="1" ht="78" customHeight="1" x14ac:dyDescent="0.3">
      <c r="A19" s="503"/>
      <c r="B19" s="6" t="s">
        <v>163</v>
      </c>
      <c r="C19" s="29"/>
      <c r="D19" s="30"/>
      <c r="E19" s="30" t="s">
        <v>33</v>
      </c>
      <c r="F19" s="30"/>
      <c r="G19" s="31"/>
      <c r="H19" s="6" t="s">
        <v>162</v>
      </c>
      <c r="I19" s="32">
        <v>45037</v>
      </c>
      <c r="J19" s="33">
        <v>45043</v>
      </c>
      <c r="K19" s="34" t="s">
        <v>173</v>
      </c>
      <c r="L19" s="362">
        <v>0</v>
      </c>
      <c r="M19" s="328" t="s">
        <v>405</v>
      </c>
      <c r="N19" s="348"/>
      <c r="O19" s="348"/>
      <c r="P19" s="348"/>
      <c r="Q19" s="348"/>
      <c r="R19" s="348"/>
      <c r="S19" s="348"/>
      <c r="T19" s="348"/>
      <c r="U19" s="348"/>
      <c r="V19" s="348"/>
      <c r="W19" s="348"/>
      <c r="X19" s="348"/>
    </row>
    <row r="20" spans="1:24" s="5" customFormat="1" ht="78" customHeight="1" x14ac:dyDescent="0.3">
      <c r="A20" s="503"/>
      <c r="B20" s="6" t="s">
        <v>164</v>
      </c>
      <c r="C20" s="29"/>
      <c r="D20" s="30" t="s">
        <v>32</v>
      </c>
      <c r="E20" s="30"/>
      <c r="F20" s="30"/>
      <c r="G20" s="31"/>
      <c r="H20" s="6" t="s">
        <v>167</v>
      </c>
      <c r="I20" s="32">
        <v>45048</v>
      </c>
      <c r="J20" s="33">
        <v>45055</v>
      </c>
      <c r="K20" s="34" t="s">
        <v>165</v>
      </c>
      <c r="L20" s="362">
        <v>0</v>
      </c>
      <c r="M20" s="328" t="s">
        <v>405</v>
      </c>
      <c r="N20" s="348"/>
      <c r="O20" s="348"/>
      <c r="P20" s="348"/>
      <c r="Q20" s="348"/>
      <c r="R20" s="348"/>
      <c r="S20" s="348"/>
      <c r="T20" s="348"/>
      <c r="U20" s="348"/>
      <c r="V20" s="348"/>
      <c r="W20" s="348"/>
      <c r="X20" s="348"/>
    </row>
    <row r="21" spans="1:24" s="5" customFormat="1" ht="78" customHeight="1" x14ac:dyDescent="0.3">
      <c r="A21" s="503"/>
      <c r="B21" s="6" t="s">
        <v>170</v>
      </c>
      <c r="C21" s="29"/>
      <c r="D21" s="30" t="s">
        <v>33</v>
      </c>
      <c r="E21" s="30"/>
      <c r="F21" s="30"/>
      <c r="G21" s="31"/>
      <c r="H21" s="6" t="s">
        <v>177</v>
      </c>
      <c r="I21" s="32">
        <v>45056</v>
      </c>
      <c r="J21" s="33">
        <v>45061</v>
      </c>
      <c r="K21" s="34" t="s">
        <v>172</v>
      </c>
      <c r="L21" s="362">
        <v>0</v>
      </c>
      <c r="M21" s="329"/>
      <c r="N21" s="348"/>
      <c r="O21" s="348"/>
      <c r="P21" s="348"/>
      <c r="Q21" s="348"/>
      <c r="R21" s="348"/>
      <c r="S21" s="348"/>
      <c r="T21" s="348"/>
      <c r="U21" s="348"/>
      <c r="V21" s="348"/>
      <c r="W21" s="348"/>
      <c r="X21" s="348"/>
    </row>
    <row r="22" spans="1:24" s="5" customFormat="1" ht="78" customHeight="1" x14ac:dyDescent="0.3">
      <c r="A22" s="503"/>
      <c r="B22" s="6" t="s">
        <v>171</v>
      </c>
      <c r="C22" s="29"/>
      <c r="D22" s="30" t="s">
        <v>32</v>
      </c>
      <c r="E22" s="30"/>
      <c r="F22" s="30"/>
      <c r="G22" s="31"/>
      <c r="H22" s="6" t="s">
        <v>177</v>
      </c>
      <c r="I22" s="32">
        <v>45062</v>
      </c>
      <c r="J22" s="33">
        <v>45067</v>
      </c>
      <c r="K22" s="34" t="s">
        <v>172</v>
      </c>
      <c r="L22" s="362">
        <v>0</v>
      </c>
      <c r="M22" s="329"/>
      <c r="N22" s="348"/>
      <c r="O22" s="348"/>
      <c r="P22" s="348"/>
      <c r="Q22" s="348"/>
      <c r="R22" s="348"/>
      <c r="S22" s="348"/>
      <c r="T22" s="348"/>
      <c r="U22" s="348"/>
      <c r="V22" s="348"/>
      <c r="W22" s="348"/>
      <c r="X22" s="348"/>
    </row>
    <row r="23" spans="1:24" s="5" customFormat="1" ht="28.8" x14ac:dyDescent="0.3">
      <c r="A23" s="503"/>
      <c r="B23" s="6" t="s">
        <v>68</v>
      </c>
      <c r="C23" s="29"/>
      <c r="D23" s="30"/>
      <c r="E23" s="30" t="s">
        <v>33</v>
      </c>
      <c r="F23" s="30"/>
      <c r="G23" s="31"/>
      <c r="H23" s="35" t="s">
        <v>54</v>
      </c>
      <c r="I23" s="32">
        <v>45048</v>
      </c>
      <c r="J23" s="36">
        <v>45063</v>
      </c>
      <c r="K23" s="34" t="s">
        <v>69</v>
      </c>
      <c r="L23" s="362">
        <v>0</v>
      </c>
      <c r="M23" s="329"/>
      <c r="N23" s="348"/>
      <c r="O23" s="348"/>
      <c r="P23" s="348"/>
      <c r="Q23" s="348"/>
      <c r="R23" s="348"/>
      <c r="S23" s="348"/>
      <c r="T23" s="348"/>
      <c r="U23" s="348"/>
      <c r="V23" s="348"/>
      <c r="W23" s="348"/>
      <c r="X23" s="348"/>
    </row>
    <row r="24" spans="1:24" s="5" customFormat="1" ht="87" thickBot="1" x14ac:dyDescent="0.35">
      <c r="A24" s="503"/>
      <c r="B24" s="7" t="s">
        <v>292</v>
      </c>
      <c r="C24" s="37"/>
      <c r="D24" s="38"/>
      <c r="E24" s="38" t="s">
        <v>33</v>
      </c>
      <c r="F24" s="38"/>
      <c r="G24" s="39"/>
      <c r="H24" s="40" t="s">
        <v>48</v>
      </c>
      <c r="I24" s="36">
        <v>45063</v>
      </c>
      <c r="J24" s="36">
        <v>45071</v>
      </c>
      <c r="K24" s="34" t="s">
        <v>168</v>
      </c>
      <c r="L24" s="362">
        <v>0</v>
      </c>
      <c r="M24" s="304"/>
      <c r="N24" s="348"/>
      <c r="O24" s="348"/>
      <c r="P24" s="348"/>
      <c r="Q24" s="348"/>
      <c r="R24" s="348"/>
      <c r="S24" s="348"/>
      <c r="T24" s="348"/>
      <c r="U24" s="348"/>
      <c r="V24" s="348"/>
      <c r="W24" s="348"/>
      <c r="X24" s="348"/>
    </row>
    <row r="25" spans="1:24" s="5" customFormat="1" ht="75" customHeight="1" x14ac:dyDescent="0.3">
      <c r="A25" s="507" t="s">
        <v>181</v>
      </c>
      <c r="B25" s="41" t="s">
        <v>53</v>
      </c>
      <c r="C25" s="37"/>
      <c r="D25" s="38"/>
      <c r="E25" s="38"/>
      <c r="F25" s="38" t="s">
        <v>33</v>
      </c>
      <c r="G25" s="39"/>
      <c r="H25" s="7" t="s">
        <v>42</v>
      </c>
      <c r="I25" s="36">
        <v>45071</v>
      </c>
      <c r="J25" s="36">
        <v>45071</v>
      </c>
      <c r="K25" s="504" t="s">
        <v>70</v>
      </c>
      <c r="L25" s="362">
        <v>0</v>
      </c>
      <c r="M25" s="304"/>
      <c r="N25" s="348"/>
      <c r="O25" s="348"/>
      <c r="P25" s="348"/>
      <c r="Q25" s="348"/>
      <c r="R25" s="348"/>
      <c r="S25" s="348"/>
      <c r="T25" s="348"/>
      <c r="U25" s="348"/>
      <c r="V25" s="348"/>
      <c r="W25" s="348"/>
      <c r="X25" s="348"/>
    </row>
    <row r="26" spans="1:24" s="5" customFormat="1" ht="75" customHeight="1" x14ac:dyDescent="0.3">
      <c r="A26" s="508"/>
      <c r="B26" s="41" t="s">
        <v>182</v>
      </c>
      <c r="C26" s="37"/>
      <c r="D26" s="38"/>
      <c r="E26" s="38"/>
      <c r="F26" s="38" t="s">
        <v>33</v>
      </c>
      <c r="G26" s="39"/>
      <c r="H26" s="7" t="s">
        <v>180</v>
      </c>
      <c r="I26" s="36">
        <v>45071</v>
      </c>
      <c r="J26" s="42">
        <v>45071</v>
      </c>
      <c r="K26" s="505"/>
      <c r="L26" s="362">
        <v>0</v>
      </c>
      <c r="M26" s="304"/>
      <c r="N26" s="348"/>
      <c r="O26" s="348"/>
      <c r="P26" s="348"/>
      <c r="Q26" s="348"/>
      <c r="R26" s="348"/>
      <c r="S26" s="348"/>
      <c r="T26" s="348"/>
      <c r="U26" s="348"/>
      <c r="V26" s="348"/>
      <c r="W26" s="348"/>
      <c r="X26" s="348"/>
    </row>
    <row r="27" spans="1:24" s="5" customFormat="1" ht="75" customHeight="1" thickBot="1" x14ac:dyDescent="0.35">
      <c r="A27" s="509"/>
      <c r="B27" s="41" t="s">
        <v>179</v>
      </c>
      <c r="C27" s="37"/>
      <c r="D27" s="38"/>
      <c r="E27" s="38"/>
      <c r="F27" s="38" t="s">
        <v>33</v>
      </c>
      <c r="G27" s="39"/>
      <c r="H27" s="7" t="s">
        <v>41</v>
      </c>
      <c r="I27" s="36">
        <v>45071</v>
      </c>
      <c r="J27" s="36">
        <v>45071</v>
      </c>
      <c r="K27" s="506"/>
      <c r="L27" s="362">
        <v>0</v>
      </c>
      <c r="M27" s="304"/>
      <c r="N27" s="348"/>
      <c r="O27" s="348"/>
      <c r="P27" s="348"/>
      <c r="Q27" s="348"/>
      <c r="R27" s="348"/>
      <c r="S27" s="348"/>
      <c r="T27" s="348"/>
      <c r="U27" s="348"/>
      <c r="V27" s="348"/>
      <c r="W27" s="348"/>
      <c r="X27" s="348"/>
    </row>
    <row r="28" spans="1:24" s="5" customFormat="1" ht="43.2" x14ac:dyDescent="0.3">
      <c r="A28" s="497" t="s">
        <v>52</v>
      </c>
      <c r="B28" s="43" t="s">
        <v>44</v>
      </c>
      <c r="C28" s="29"/>
      <c r="D28" s="30"/>
      <c r="E28" s="30"/>
      <c r="F28" s="30"/>
      <c r="G28" s="31" t="s">
        <v>32</v>
      </c>
      <c r="H28" s="6" t="s">
        <v>43</v>
      </c>
      <c r="I28" s="32">
        <v>45072</v>
      </c>
      <c r="J28" s="33">
        <v>44738</v>
      </c>
      <c r="K28" s="30" t="s">
        <v>38</v>
      </c>
      <c r="L28" s="362">
        <v>0</v>
      </c>
      <c r="M28" s="304"/>
      <c r="N28" s="348"/>
      <c r="O28" s="348"/>
      <c r="P28" s="348"/>
      <c r="Q28" s="348"/>
      <c r="R28" s="348"/>
      <c r="S28" s="348"/>
      <c r="T28" s="348"/>
      <c r="U28" s="348"/>
      <c r="V28" s="348"/>
      <c r="W28" s="348"/>
      <c r="X28" s="348"/>
    </row>
    <row r="29" spans="1:24" s="5" customFormat="1" ht="28.8" x14ac:dyDescent="0.3">
      <c r="A29" s="498"/>
      <c r="B29" s="43" t="s">
        <v>203</v>
      </c>
      <c r="C29" s="29"/>
      <c r="D29" s="30"/>
      <c r="E29" s="30"/>
      <c r="F29" s="30"/>
      <c r="G29" s="31" t="s">
        <v>32</v>
      </c>
      <c r="H29" s="6" t="s">
        <v>54</v>
      </c>
      <c r="I29" s="32">
        <v>45072</v>
      </c>
      <c r="J29" s="33">
        <v>45103</v>
      </c>
      <c r="K29" s="34" t="s">
        <v>71</v>
      </c>
      <c r="L29" s="362">
        <v>0</v>
      </c>
      <c r="M29" s="304"/>
      <c r="N29" s="348"/>
      <c r="O29" s="348"/>
      <c r="P29" s="348"/>
      <c r="Q29" s="348"/>
      <c r="R29" s="348"/>
      <c r="S29" s="348"/>
      <c r="T29" s="348"/>
      <c r="U29" s="348"/>
      <c r="V29" s="348"/>
      <c r="W29" s="348"/>
      <c r="X29" s="348"/>
    </row>
    <row r="30" spans="1:24" s="5" customFormat="1" ht="48.75" customHeight="1" x14ac:dyDescent="0.3">
      <c r="A30" s="498"/>
      <c r="B30" s="44" t="s">
        <v>45</v>
      </c>
      <c r="C30" s="29"/>
      <c r="D30" s="30"/>
      <c r="E30" s="30"/>
      <c r="F30" s="30"/>
      <c r="G30" s="31" t="s">
        <v>32</v>
      </c>
      <c r="H30" s="6" t="s">
        <v>46</v>
      </c>
      <c r="I30" s="32">
        <v>45103</v>
      </c>
      <c r="J30" s="33" t="s">
        <v>342</v>
      </c>
      <c r="K30" s="34" t="s">
        <v>72</v>
      </c>
      <c r="L30" s="362">
        <v>0</v>
      </c>
      <c r="M30" s="304"/>
      <c r="N30" s="348"/>
      <c r="O30" s="348"/>
      <c r="P30" s="348"/>
      <c r="Q30" s="348"/>
      <c r="R30" s="348"/>
      <c r="S30" s="348"/>
      <c r="T30" s="348"/>
      <c r="U30" s="348"/>
      <c r="V30" s="348"/>
      <c r="W30" s="348"/>
      <c r="X30" s="348"/>
    </row>
    <row r="31" spans="1:24" s="5" customFormat="1" ht="43.2" x14ac:dyDescent="0.3">
      <c r="A31" s="498"/>
      <c r="B31" s="44" t="s">
        <v>47</v>
      </c>
      <c r="C31" s="29"/>
      <c r="D31" s="30"/>
      <c r="E31" s="30"/>
      <c r="F31" s="30"/>
      <c r="G31" s="31" t="s">
        <v>32</v>
      </c>
      <c r="H31" s="6" t="s">
        <v>73</v>
      </c>
      <c r="I31" s="32">
        <v>45072</v>
      </c>
      <c r="J31" s="33">
        <v>44738</v>
      </c>
      <c r="K31" s="34" t="s">
        <v>74</v>
      </c>
      <c r="L31" s="362">
        <v>0</v>
      </c>
      <c r="M31" s="304"/>
      <c r="N31" s="348"/>
      <c r="O31" s="348"/>
      <c r="P31" s="348"/>
      <c r="Q31" s="348"/>
      <c r="R31" s="348"/>
      <c r="S31" s="348"/>
      <c r="T31" s="348"/>
      <c r="U31" s="348"/>
      <c r="V31" s="348"/>
      <c r="W31" s="348"/>
      <c r="X31" s="348"/>
    </row>
    <row r="32" spans="1:24" s="5" customFormat="1" ht="85.5" customHeight="1" x14ac:dyDescent="0.3">
      <c r="A32" s="499"/>
      <c r="B32" s="96" t="s">
        <v>376</v>
      </c>
      <c r="C32" s="97"/>
      <c r="D32" s="98"/>
      <c r="E32" s="98"/>
      <c r="F32" s="98"/>
      <c r="G32" s="99" t="s">
        <v>33</v>
      </c>
      <c r="H32" s="100" t="s">
        <v>375</v>
      </c>
      <c r="I32" s="101">
        <v>45006</v>
      </c>
      <c r="J32" s="102">
        <v>45104</v>
      </c>
      <c r="K32" s="103" t="s">
        <v>374</v>
      </c>
      <c r="L32" s="362">
        <v>0</v>
      </c>
      <c r="M32" s="304"/>
      <c r="N32" s="348"/>
      <c r="O32" s="348"/>
      <c r="P32" s="348"/>
      <c r="Q32" s="348"/>
      <c r="R32" s="348"/>
      <c r="S32" s="348"/>
      <c r="T32" s="348"/>
      <c r="U32" s="348"/>
      <c r="V32" s="348"/>
      <c r="W32" s="348"/>
      <c r="X32" s="348"/>
    </row>
    <row r="33" spans="1:24" s="5" customFormat="1" ht="85.5" customHeight="1" x14ac:dyDescent="0.3">
      <c r="A33" s="499"/>
      <c r="B33" s="96" t="s">
        <v>378</v>
      </c>
      <c r="C33" s="97"/>
      <c r="D33" s="98"/>
      <c r="E33" s="98"/>
      <c r="F33" s="98"/>
      <c r="G33" s="99" t="s">
        <v>32</v>
      </c>
      <c r="H33" s="100" t="s">
        <v>379</v>
      </c>
      <c r="I33" s="101" t="s">
        <v>380</v>
      </c>
      <c r="J33" s="102">
        <v>45290</v>
      </c>
      <c r="K33" s="103" t="s">
        <v>377</v>
      </c>
      <c r="L33" s="362">
        <v>0</v>
      </c>
      <c r="M33" s="304"/>
      <c r="N33" s="348"/>
      <c r="O33" s="348"/>
      <c r="P33" s="348"/>
      <c r="Q33" s="348"/>
      <c r="R33" s="348"/>
      <c r="S33" s="348"/>
      <c r="T33" s="348"/>
      <c r="U33" s="348"/>
      <c r="V33" s="348"/>
      <c r="W33" s="348"/>
      <c r="X33" s="348"/>
    </row>
    <row r="34" spans="1:24" s="5" customFormat="1" ht="123" customHeight="1" thickBot="1" x14ac:dyDescent="0.35">
      <c r="A34" s="500"/>
      <c r="B34" s="45" t="s">
        <v>49</v>
      </c>
      <c r="C34" s="46"/>
      <c r="D34" s="47"/>
      <c r="E34" s="47"/>
      <c r="F34" s="47"/>
      <c r="G34" s="48" t="s">
        <v>32</v>
      </c>
      <c r="H34" s="8" t="s">
        <v>50</v>
      </c>
      <c r="I34" s="49">
        <v>45109</v>
      </c>
      <c r="J34" s="50">
        <v>45148</v>
      </c>
      <c r="K34" s="30" t="s">
        <v>18</v>
      </c>
      <c r="L34" s="362">
        <v>0</v>
      </c>
      <c r="M34" s="304"/>
      <c r="N34" s="348"/>
      <c r="O34" s="348"/>
      <c r="P34" s="348"/>
      <c r="Q34" s="348"/>
      <c r="R34" s="348"/>
      <c r="S34" s="348"/>
      <c r="T34" s="348"/>
      <c r="U34" s="348"/>
      <c r="V34" s="348"/>
      <c r="W34" s="348"/>
      <c r="X34" s="348"/>
    </row>
    <row r="35" spans="1:24" s="214" customFormat="1" x14ac:dyDescent="0.3">
      <c r="K35" s="349"/>
      <c r="L35" s="358"/>
    </row>
    <row r="36" spans="1:24" s="214" customFormat="1" ht="18" x14ac:dyDescent="0.35">
      <c r="K36" s="370" t="s">
        <v>406</v>
      </c>
      <c r="L36" s="368">
        <f>+AVERAGE(L10:L34)</f>
        <v>0.152</v>
      </c>
    </row>
    <row r="37" spans="1:24" s="214" customFormat="1" x14ac:dyDescent="0.3">
      <c r="L37" s="358"/>
    </row>
    <row r="38" spans="1:24" s="214" customFormat="1" x14ac:dyDescent="0.3">
      <c r="L38" s="358"/>
    </row>
    <row r="39" spans="1:24" s="214" customFormat="1" x14ac:dyDescent="0.3">
      <c r="L39" s="358"/>
    </row>
    <row r="40" spans="1:24" s="214" customFormat="1" x14ac:dyDescent="0.3">
      <c r="L40" s="358"/>
    </row>
    <row r="41" spans="1:24" s="214" customFormat="1" x14ac:dyDescent="0.3">
      <c r="L41" s="358"/>
    </row>
    <row r="42" spans="1:24" s="214" customFormat="1" x14ac:dyDescent="0.3">
      <c r="L42" s="358"/>
    </row>
    <row r="43" spans="1:24" s="214" customFormat="1" x14ac:dyDescent="0.3">
      <c r="L43" s="358"/>
    </row>
    <row r="44" spans="1:24" s="214" customFormat="1" x14ac:dyDescent="0.3">
      <c r="L44" s="358"/>
    </row>
    <row r="45" spans="1:24" s="214" customFormat="1" x14ac:dyDescent="0.3">
      <c r="L45" s="358"/>
    </row>
    <row r="46" spans="1:24" s="214" customFormat="1" x14ac:dyDescent="0.3">
      <c r="L46" s="358"/>
    </row>
    <row r="47" spans="1:24" s="214" customFormat="1" x14ac:dyDescent="0.3">
      <c r="L47" s="358"/>
    </row>
    <row r="48" spans="1:24" s="214" customFormat="1" x14ac:dyDescent="0.3">
      <c r="L48" s="358"/>
    </row>
    <row r="49" spans="12:12" s="214" customFormat="1" x14ac:dyDescent="0.3">
      <c r="L49" s="358"/>
    </row>
    <row r="50" spans="12:12" s="214" customFormat="1" x14ac:dyDescent="0.3">
      <c r="L50" s="358"/>
    </row>
    <row r="51" spans="12:12" s="214" customFormat="1" x14ac:dyDescent="0.3">
      <c r="L51" s="358"/>
    </row>
    <row r="52" spans="12:12" s="214" customFormat="1" x14ac:dyDescent="0.3">
      <c r="L52" s="358"/>
    </row>
    <row r="53" spans="12:12" s="214" customFormat="1" x14ac:dyDescent="0.3">
      <c r="L53" s="358"/>
    </row>
    <row r="54" spans="12:12" s="214" customFormat="1" x14ac:dyDescent="0.3">
      <c r="L54" s="358"/>
    </row>
    <row r="55" spans="12:12" s="214" customFormat="1" x14ac:dyDescent="0.3">
      <c r="L55" s="358"/>
    </row>
    <row r="56" spans="12:12" s="214" customFormat="1" x14ac:dyDescent="0.3">
      <c r="L56" s="358"/>
    </row>
    <row r="57" spans="12:12" s="214" customFormat="1" x14ac:dyDescent="0.3">
      <c r="L57" s="358"/>
    </row>
    <row r="58" spans="12:12" s="214" customFormat="1" x14ac:dyDescent="0.3">
      <c r="L58" s="358"/>
    </row>
    <row r="59" spans="12:12" s="214" customFormat="1" x14ac:dyDescent="0.3">
      <c r="L59" s="358"/>
    </row>
    <row r="60" spans="12:12" s="214" customFormat="1" x14ac:dyDescent="0.3">
      <c r="L60" s="358"/>
    </row>
    <row r="61" spans="12:12" s="214" customFormat="1" x14ac:dyDescent="0.3">
      <c r="L61" s="358"/>
    </row>
    <row r="62" spans="12:12" s="214" customFormat="1" x14ac:dyDescent="0.3">
      <c r="L62" s="358"/>
    </row>
    <row r="63" spans="12:12" s="214" customFormat="1" x14ac:dyDescent="0.3">
      <c r="L63" s="358"/>
    </row>
    <row r="64" spans="12:12" s="214" customFormat="1" x14ac:dyDescent="0.3">
      <c r="L64" s="358"/>
    </row>
    <row r="65" spans="12:12" s="214" customFormat="1" x14ac:dyDescent="0.3">
      <c r="L65" s="358"/>
    </row>
    <row r="66" spans="12:12" s="214" customFormat="1" x14ac:dyDescent="0.3">
      <c r="L66" s="358"/>
    </row>
    <row r="67" spans="12:12" s="214" customFormat="1" x14ac:dyDescent="0.3">
      <c r="L67" s="358"/>
    </row>
    <row r="68" spans="12:12" s="214" customFormat="1" x14ac:dyDescent="0.3">
      <c r="L68" s="358"/>
    </row>
    <row r="69" spans="12:12" s="214" customFormat="1" x14ac:dyDescent="0.3">
      <c r="L69" s="358"/>
    </row>
    <row r="70" spans="12:12" s="214" customFormat="1" x14ac:dyDescent="0.3">
      <c r="L70" s="358"/>
    </row>
    <row r="71" spans="12:12" s="214" customFormat="1" x14ac:dyDescent="0.3">
      <c r="L71" s="358"/>
    </row>
    <row r="72" spans="12:12" s="214" customFormat="1" x14ac:dyDescent="0.3">
      <c r="L72" s="358"/>
    </row>
    <row r="73" spans="12:12" s="214" customFormat="1" x14ac:dyDescent="0.3">
      <c r="L73" s="358"/>
    </row>
    <row r="74" spans="12:12" s="214" customFormat="1" x14ac:dyDescent="0.3">
      <c r="L74" s="358"/>
    </row>
    <row r="75" spans="12:12" s="214" customFormat="1" x14ac:dyDescent="0.3">
      <c r="L75" s="358"/>
    </row>
    <row r="76" spans="12:12" s="214" customFormat="1" x14ac:dyDescent="0.3">
      <c r="L76" s="358"/>
    </row>
    <row r="77" spans="12:12" s="214" customFormat="1" x14ac:dyDescent="0.3">
      <c r="L77" s="358"/>
    </row>
    <row r="78" spans="12:12" s="214" customFormat="1" x14ac:dyDescent="0.3">
      <c r="L78" s="358"/>
    </row>
    <row r="79" spans="12:12" s="214" customFormat="1" x14ac:dyDescent="0.3">
      <c r="L79" s="358"/>
    </row>
    <row r="80" spans="12:12" s="214" customFormat="1" x14ac:dyDescent="0.3">
      <c r="L80" s="358"/>
    </row>
    <row r="81" spans="12:12" s="214" customFormat="1" x14ac:dyDescent="0.3">
      <c r="L81" s="358"/>
    </row>
    <row r="82" spans="12:12" s="214" customFormat="1" x14ac:dyDescent="0.3">
      <c r="L82" s="358"/>
    </row>
    <row r="83" spans="12:12" s="214" customFormat="1" x14ac:dyDescent="0.3">
      <c r="L83" s="358"/>
    </row>
    <row r="84" spans="12:12" s="214" customFormat="1" x14ac:dyDescent="0.3">
      <c r="L84" s="358"/>
    </row>
    <row r="85" spans="12:12" s="214" customFormat="1" x14ac:dyDescent="0.3">
      <c r="L85" s="358"/>
    </row>
    <row r="86" spans="12:12" s="214" customFormat="1" x14ac:dyDescent="0.3">
      <c r="L86" s="358"/>
    </row>
    <row r="87" spans="12:12" s="214" customFormat="1" x14ac:dyDescent="0.3">
      <c r="L87" s="358"/>
    </row>
    <row r="88" spans="12:12" s="214" customFormat="1" x14ac:dyDescent="0.3">
      <c r="L88" s="358"/>
    </row>
    <row r="89" spans="12:12" s="214" customFormat="1" x14ac:dyDescent="0.3">
      <c r="L89" s="358"/>
    </row>
    <row r="90" spans="12:12" s="214" customFormat="1" x14ac:dyDescent="0.3">
      <c r="L90" s="358"/>
    </row>
    <row r="91" spans="12:12" s="214" customFormat="1" x14ac:dyDescent="0.3">
      <c r="L91" s="358"/>
    </row>
    <row r="92" spans="12:12" s="214" customFormat="1" x14ac:dyDescent="0.3">
      <c r="L92" s="358"/>
    </row>
    <row r="93" spans="12:12" s="214" customFormat="1" x14ac:dyDescent="0.3">
      <c r="L93" s="358"/>
    </row>
    <row r="94" spans="12:12" s="214" customFormat="1" x14ac:dyDescent="0.3">
      <c r="L94" s="358"/>
    </row>
    <row r="95" spans="12:12" s="214" customFormat="1" x14ac:dyDescent="0.3">
      <c r="L95" s="358"/>
    </row>
    <row r="96" spans="12:12" s="214" customFormat="1" x14ac:dyDescent="0.3">
      <c r="L96" s="358"/>
    </row>
    <row r="97" spans="12:12" s="214" customFormat="1" x14ac:dyDescent="0.3">
      <c r="L97" s="358"/>
    </row>
    <row r="98" spans="12:12" s="214" customFormat="1" x14ac:dyDescent="0.3">
      <c r="L98" s="358"/>
    </row>
    <row r="99" spans="12:12" s="214" customFormat="1" x14ac:dyDescent="0.3">
      <c r="L99" s="358"/>
    </row>
    <row r="100" spans="12:12" s="214" customFormat="1" x14ac:dyDescent="0.3">
      <c r="L100" s="358"/>
    </row>
    <row r="101" spans="12:12" s="214" customFormat="1" x14ac:dyDescent="0.3">
      <c r="L101" s="358"/>
    </row>
    <row r="102" spans="12:12" s="214" customFormat="1" x14ac:dyDescent="0.3">
      <c r="L102" s="358"/>
    </row>
    <row r="103" spans="12:12" s="214" customFormat="1" x14ac:dyDescent="0.3">
      <c r="L103" s="358"/>
    </row>
    <row r="104" spans="12:12" s="214" customFormat="1" x14ac:dyDescent="0.3">
      <c r="L104" s="358"/>
    </row>
    <row r="105" spans="12:12" s="214" customFormat="1" x14ac:dyDescent="0.3">
      <c r="L105" s="358"/>
    </row>
    <row r="106" spans="12:12" s="214" customFormat="1" x14ac:dyDescent="0.3">
      <c r="L106" s="358"/>
    </row>
    <row r="107" spans="12:12" s="214" customFormat="1" x14ac:dyDescent="0.3">
      <c r="L107" s="358"/>
    </row>
    <row r="108" spans="12:12" s="214" customFormat="1" x14ac:dyDescent="0.3">
      <c r="L108" s="358"/>
    </row>
    <row r="109" spans="12:12" s="214" customFormat="1" x14ac:dyDescent="0.3">
      <c r="L109" s="358"/>
    </row>
    <row r="110" spans="12:12" s="214" customFormat="1" x14ac:dyDescent="0.3">
      <c r="L110" s="358"/>
    </row>
    <row r="111" spans="12:12" s="214" customFormat="1" x14ac:dyDescent="0.3">
      <c r="L111" s="358"/>
    </row>
    <row r="112" spans="12:12" s="214" customFormat="1" x14ac:dyDescent="0.3">
      <c r="L112" s="358"/>
    </row>
    <row r="113" spans="12:12" s="214" customFormat="1" x14ac:dyDescent="0.3">
      <c r="L113" s="358"/>
    </row>
    <row r="114" spans="12:12" s="214" customFormat="1" x14ac:dyDescent="0.3">
      <c r="L114" s="358"/>
    </row>
    <row r="115" spans="12:12" s="214" customFormat="1" x14ac:dyDescent="0.3">
      <c r="L115" s="358"/>
    </row>
    <row r="116" spans="12:12" s="214" customFormat="1" x14ac:dyDescent="0.3">
      <c r="L116" s="358"/>
    </row>
    <row r="117" spans="12:12" s="214" customFormat="1" x14ac:dyDescent="0.3">
      <c r="L117" s="358"/>
    </row>
    <row r="118" spans="12:12" s="214" customFormat="1" x14ac:dyDescent="0.3">
      <c r="L118" s="358"/>
    </row>
    <row r="119" spans="12:12" s="214" customFormat="1" x14ac:dyDescent="0.3">
      <c r="L119" s="358"/>
    </row>
    <row r="120" spans="12:12" s="214" customFormat="1" x14ac:dyDescent="0.3">
      <c r="L120" s="358"/>
    </row>
    <row r="121" spans="12:12" s="214" customFormat="1" x14ac:dyDescent="0.3">
      <c r="L121" s="358"/>
    </row>
    <row r="122" spans="12:12" s="214" customFormat="1" x14ac:dyDescent="0.3">
      <c r="L122" s="358"/>
    </row>
    <row r="123" spans="12:12" s="214" customFormat="1" x14ac:dyDescent="0.3">
      <c r="L123" s="358"/>
    </row>
    <row r="124" spans="12:12" s="214" customFormat="1" x14ac:dyDescent="0.3">
      <c r="L124" s="358"/>
    </row>
    <row r="125" spans="12:12" s="214" customFormat="1" x14ac:dyDescent="0.3">
      <c r="L125" s="358"/>
    </row>
    <row r="126" spans="12:12" s="214" customFormat="1" x14ac:dyDescent="0.3">
      <c r="L126" s="358"/>
    </row>
    <row r="127" spans="12:12" s="214" customFormat="1" x14ac:dyDescent="0.3">
      <c r="L127" s="358"/>
    </row>
    <row r="128" spans="12:12" s="214" customFormat="1" x14ac:dyDescent="0.3">
      <c r="L128" s="358"/>
    </row>
    <row r="129" spans="12:12" s="214" customFormat="1" x14ac:dyDescent="0.3">
      <c r="L129" s="358"/>
    </row>
    <row r="130" spans="12:12" s="214" customFormat="1" x14ac:dyDescent="0.3">
      <c r="L130" s="358"/>
    </row>
    <row r="131" spans="12:12" s="214" customFormat="1" x14ac:dyDescent="0.3">
      <c r="L131" s="358"/>
    </row>
    <row r="132" spans="12:12" s="214" customFormat="1" x14ac:dyDescent="0.3">
      <c r="L132" s="358"/>
    </row>
    <row r="133" spans="12:12" s="214" customFormat="1" x14ac:dyDescent="0.3">
      <c r="L133" s="358"/>
    </row>
    <row r="134" spans="12:12" s="214" customFormat="1" x14ac:dyDescent="0.3">
      <c r="L134" s="358"/>
    </row>
    <row r="135" spans="12:12" s="214" customFormat="1" x14ac:dyDescent="0.3">
      <c r="L135" s="358"/>
    </row>
    <row r="136" spans="12:12" s="214" customFormat="1" x14ac:dyDescent="0.3">
      <c r="L136" s="358"/>
    </row>
    <row r="137" spans="12:12" s="214" customFormat="1" x14ac:dyDescent="0.3">
      <c r="L137" s="358"/>
    </row>
    <row r="138" spans="12:12" s="214" customFormat="1" x14ac:dyDescent="0.3">
      <c r="L138" s="358"/>
    </row>
    <row r="139" spans="12:12" s="214" customFormat="1" x14ac:dyDescent="0.3">
      <c r="L139" s="358"/>
    </row>
    <row r="140" spans="12:12" s="214" customFormat="1" x14ac:dyDescent="0.3">
      <c r="L140" s="358"/>
    </row>
    <row r="141" spans="12:12" s="214" customFormat="1" x14ac:dyDescent="0.3">
      <c r="L141" s="358"/>
    </row>
    <row r="142" spans="12:12" s="214" customFormat="1" x14ac:dyDescent="0.3">
      <c r="L142" s="358"/>
    </row>
    <row r="143" spans="12:12" s="214" customFormat="1" x14ac:dyDescent="0.3">
      <c r="L143" s="358"/>
    </row>
    <row r="144" spans="12:12" s="214" customFormat="1" x14ac:dyDescent="0.3">
      <c r="L144" s="358"/>
    </row>
    <row r="145" spans="12:12" s="214" customFormat="1" x14ac:dyDescent="0.3">
      <c r="L145" s="358"/>
    </row>
    <row r="146" spans="12:12" s="214" customFormat="1" x14ac:dyDescent="0.3">
      <c r="L146" s="358"/>
    </row>
    <row r="147" spans="12:12" s="214" customFormat="1" x14ac:dyDescent="0.3">
      <c r="L147" s="358"/>
    </row>
    <row r="148" spans="12:12" s="214" customFormat="1" x14ac:dyDescent="0.3">
      <c r="L148" s="358"/>
    </row>
    <row r="149" spans="12:12" s="214" customFormat="1" x14ac:dyDescent="0.3">
      <c r="L149" s="358"/>
    </row>
    <row r="150" spans="12:12" s="214" customFormat="1" x14ac:dyDescent="0.3">
      <c r="L150" s="358"/>
    </row>
    <row r="151" spans="12:12" s="214" customFormat="1" x14ac:dyDescent="0.3">
      <c r="L151" s="358"/>
    </row>
    <row r="152" spans="12:12" s="214" customFormat="1" x14ac:dyDescent="0.3">
      <c r="L152" s="358"/>
    </row>
    <row r="153" spans="12:12" s="214" customFormat="1" x14ac:dyDescent="0.3">
      <c r="L153" s="358"/>
    </row>
    <row r="154" spans="12:12" s="214" customFormat="1" x14ac:dyDescent="0.3">
      <c r="L154" s="358"/>
    </row>
    <row r="155" spans="12:12" s="214" customFormat="1" x14ac:dyDescent="0.3">
      <c r="L155" s="358"/>
    </row>
    <row r="156" spans="12:12" s="214" customFormat="1" x14ac:dyDescent="0.3">
      <c r="L156" s="358"/>
    </row>
    <row r="157" spans="12:12" s="214" customFormat="1" x14ac:dyDescent="0.3">
      <c r="L157" s="358"/>
    </row>
    <row r="158" spans="12:12" s="214" customFormat="1" x14ac:dyDescent="0.3">
      <c r="L158" s="358"/>
    </row>
    <row r="159" spans="12:12" s="214" customFormat="1" x14ac:dyDescent="0.3">
      <c r="L159" s="358"/>
    </row>
    <row r="160" spans="12:12" s="214" customFormat="1" x14ac:dyDescent="0.3">
      <c r="L160" s="358"/>
    </row>
    <row r="161" spans="12:12" s="214" customFormat="1" x14ac:dyDescent="0.3">
      <c r="L161" s="358"/>
    </row>
    <row r="162" spans="12:12" s="214" customFormat="1" x14ac:dyDescent="0.3">
      <c r="L162" s="358"/>
    </row>
    <row r="163" spans="12:12" s="214" customFormat="1" x14ac:dyDescent="0.3">
      <c r="L163" s="358"/>
    </row>
    <row r="164" spans="12:12" s="214" customFormat="1" x14ac:dyDescent="0.3">
      <c r="L164" s="358"/>
    </row>
    <row r="165" spans="12:12" s="214" customFormat="1" x14ac:dyDescent="0.3">
      <c r="L165" s="358"/>
    </row>
    <row r="166" spans="12:12" s="214" customFormat="1" x14ac:dyDescent="0.3">
      <c r="L166" s="358"/>
    </row>
    <row r="167" spans="12:12" s="214" customFormat="1" x14ac:dyDescent="0.3">
      <c r="L167" s="358"/>
    </row>
    <row r="168" spans="12:12" s="214" customFormat="1" x14ac:dyDescent="0.3">
      <c r="L168" s="358"/>
    </row>
    <row r="169" spans="12:12" s="214" customFormat="1" x14ac:dyDescent="0.3">
      <c r="L169" s="358"/>
    </row>
    <row r="170" spans="12:12" s="214" customFormat="1" x14ac:dyDescent="0.3">
      <c r="L170" s="358"/>
    </row>
    <row r="171" spans="12:12" s="214" customFormat="1" x14ac:dyDescent="0.3">
      <c r="L171" s="358"/>
    </row>
    <row r="172" spans="12:12" s="214" customFormat="1" x14ac:dyDescent="0.3">
      <c r="L172" s="358"/>
    </row>
    <row r="173" spans="12:12" s="214" customFormat="1" x14ac:dyDescent="0.3">
      <c r="L173" s="358"/>
    </row>
    <row r="174" spans="12:12" s="214" customFormat="1" x14ac:dyDescent="0.3">
      <c r="L174" s="358"/>
    </row>
    <row r="175" spans="12:12" s="214" customFormat="1" x14ac:dyDescent="0.3">
      <c r="L175" s="358"/>
    </row>
    <row r="176" spans="12:12" s="214" customFormat="1" x14ac:dyDescent="0.3">
      <c r="L176" s="358"/>
    </row>
    <row r="177" spans="12:12" s="214" customFormat="1" x14ac:dyDescent="0.3">
      <c r="L177" s="358"/>
    </row>
    <row r="178" spans="12:12" s="214" customFormat="1" x14ac:dyDescent="0.3">
      <c r="L178" s="358"/>
    </row>
    <row r="179" spans="12:12" s="214" customFormat="1" x14ac:dyDescent="0.3">
      <c r="L179" s="358"/>
    </row>
    <row r="180" spans="12:12" s="214" customFormat="1" x14ac:dyDescent="0.3">
      <c r="L180" s="358"/>
    </row>
    <row r="181" spans="12:12" s="214" customFormat="1" x14ac:dyDescent="0.3">
      <c r="L181" s="358"/>
    </row>
    <row r="182" spans="12:12" s="214" customFormat="1" x14ac:dyDescent="0.3">
      <c r="L182" s="358"/>
    </row>
    <row r="183" spans="12:12" s="214" customFormat="1" x14ac:dyDescent="0.3">
      <c r="L183" s="358"/>
    </row>
    <row r="184" spans="12:12" s="214" customFormat="1" x14ac:dyDescent="0.3">
      <c r="L184" s="358"/>
    </row>
    <row r="185" spans="12:12" s="214" customFormat="1" x14ac:dyDescent="0.3">
      <c r="L185" s="358"/>
    </row>
    <row r="186" spans="12:12" s="214" customFormat="1" x14ac:dyDescent="0.3">
      <c r="L186" s="358"/>
    </row>
    <row r="187" spans="12:12" s="214" customFormat="1" x14ac:dyDescent="0.3">
      <c r="L187" s="358"/>
    </row>
    <row r="188" spans="12:12" s="214" customFormat="1" x14ac:dyDescent="0.3">
      <c r="L188" s="358"/>
    </row>
    <row r="189" spans="12:12" s="214" customFormat="1" x14ac:dyDescent="0.3">
      <c r="L189" s="358"/>
    </row>
    <row r="190" spans="12:12" s="214" customFormat="1" x14ac:dyDescent="0.3">
      <c r="L190" s="358"/>
    </row>
    <row r="191" spans="12:12" s="214" customFormat="1" x14ac:dyDescent="0.3">
      <c r="L191" s="358"/>
    </row>
    <row r="192" spans="12:12" s="214" customFormat="1" x14ac:dyDescent="0.3">
      <c r="L192" s="358"/>
    </row>
    <row r="193" spans="12:12" s="214" customFormat="1" x14ac:dyDescent="0.3">
      <c r="L193" s="358"/>
    </row>
    <row r="194" spans="12:12" s="214" customFormat="1" x14ac:dyDescent="0.3">
      <c r="L194" s="358"/>
    </row>
    <row r="195" spans="12:12" s="214" customFormat="1" x14ac:dyDescent="0.3">
      <c r="L195" s="358"/>
    </row>
    <row r="196" spans="12:12" s="214" customFormat="1" x14ac:dyDescent="0.3">
      <c r="L196" s="358"/>
    </row>
    <row r="197" spans="12:12" s="214" customFormat="1" x14ac:dyDescent="0.3">
      <c r="L197" s="358"/>
    </row>
    <row r="198" spans="12:12" s="214" customFormat="1" x14ac:dyDescent="0.3">
      <c r="L198" s="358"/>
    </row>
    <row r="199" spans="12:12" s="214" customFormat="1" x14ac:dyDescent="0.3">
      <c r="L199" s="358"/>
    </row>
    <row r="200" spans="12:12" s="214" customFormat="1" x14ac:dyDescent="0.3">
      <c r="L200" s="358"/>
    </row>
  </sheetData>
  <mergeCells count="18">
    <mergeCell ref="K25:K27"/>
    <mergeCell ref="A25:A27"/>
    <mergeCell ref="C4:G4"/>
    <mergeCell ref="H4:I4"/>
    <mergeCell ref="J4:K4"/>
    <mergeCell ref="A5:K5"/>
    <mergeCell ref="A28:A34"/>
    <mergeCell ref="A8:A9"/>
    <mergeCell ref="B8:B9"/>
    <mergeCell ref="C8:G8"/>
    <mergeCell ref="A10:A24"/>
    <mergeCell ref="C1:K1"/>
    <mergeCell ref="C2:K2"/>
    <mergeCell ref="C3:K3"/>
    <mergeCell ref="K8:K9"/>
    <mergeCell ref="H8:H9"/>
    <mergeCell ref="I8:J8"/>
    <mergeCell ref="A7:K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51"/>
  <sheetViews>
    <sheetView zoomScale="60" zoomScaleNormal="60" workbookViewId="0">
      <pane xSplit="2" ySplit="7" topLeftCell="D11" activePane="bottomRight" state="frozen"/>
      <selection pane="topRight" activeCell="C1" sqref="C1"/>
      <selection pane="bottomLeft" activeCell="A8" sqref="A8"/>
      <selection pane="bottomRight" activeCell="F18" sqref="F18"/>
    </sheetView>
  </sheetViews>
  <sheetFormatPr baseColWidth="10" defaultRowHeight="14.4" x14ac:dyDescent="0.3"/>
  <cols>
    <col min="1" max="1" width="25.33203125" customWidth="1"/>
    <col min="2" max="2" width="49.6640625" customWidth="1"/>
    <col min="3" max="3" width="29.109375" customWidth="1"/>
    <col min="4" max="4" width="27.109375" customWidth="1"/>
    <col min="5" max="5" width="17.109375" customWidth="1"/>
    <col min="6" max="6" width="14" customWidth="1"/>
    <col min="7" max="7" width="21.5546875" style="321" customWidth="1"/>
    <col min="8" max="8" width="48.6640625" customWidth="1"/>
    <col min="9" max="9" width="34.6640625" customWidth="1"/>
    <col min="10" max="22" width="11.44140625" style="214"/>
  </cols>
  <sheetData>
    <row r="1" spans="1:11" ht="18" x14ac:dyDescent="0.35">
      <c r="A1" s="269"/>
      <c r="B1" s="269"/>
      <c r="C1" s="520" t="s">
        <v>14</v>
      </c>
      <c r="D1" s="520"/>
      <c r="E1" s="520"/>
      <c r="F1" s="521"/>
      <c r="G1" s="319"/>
      <c r="H1" s="303"/>
      <c r="I1" s="303"/>
      <c r="J1" s="249"/>
      <c r="K1" s="249"/>
    </row>
    <row r="2" spans="1:11" x14ac:dyDescent="0.3">
      <c r="A2" s="269"/>
      <c r="B2" s="269"/>
      <c r="C2" s="522" t="s">
        <v>12</v>
      </c>
      <c r="D2" s="522"/>
      <c r="E2" s="522"/>
      <c r="F2" s="523"/>
      <c r="G2" s="319"/>
      <c r="H2" s="303"/>
      <c r="I2" s="303"/>
      <c r="J2" s="249"/>
      <c r="K2" s="249"/>
    </row>
    <row r="3" spans="1:11" x14ac:dyDescent="0.3">
      <c r="A3" s="269"/>
      <c r="B3" s="269"/>
      <c r="C3" s="524" t="s">
        <v>195</v>
      </c>
      <c r="D3" s="524"/>
      <c r="E3" s="524"/>
      <c r="F3" s="525"/>
      <c r="G3" s="319"/>
      <c r="H3" s="303"/>
      <c r="I3" s="303"/>
      <c r="J3" s="249"/>
      <c r="K3" s="249"/>
    </row>
    <row r="4" spans="1:11" x14ac:dyDescent="0.3">
      <c r="A4" s="269"/>
      <c r="B4" s="269"/>
      <c r="C4" s="270" t="s">
        <v>15</v>
      </c>
      <c r="D4" s="270" t="s">
        <v>191</v>
      </c>
      <c r="E4" s="526" t="s">
        <v>196</v>
      </c>
      <c r="F4" s="527"/>
      <c r="G4" s="319"/>
      <c r="H4" s="303"/>
      <c r="I4" s="303"/>
      <c r="J4" s="249"/>
      <c r="K4" s="249"/>
    </row>
    <row r="5" spans="1:11" ht="24.75" customHeight="1" x14ac:dyDescent="0.3">
      <c r="A5" s="518" t="s">
        <v>4</v>
      </c>
      <c r="B5" s="518"/>
      <c r="C5" s="518"/>
      <c r="D5" s="518"/>
      <c r="E5" s="518"/>
      <c r="F5" s="519"/>
      <c r="G5" s="319"/>
      <c r="H5" s="303"/>
      <c r="I5" s="303"/>
      <c r="J5" s="249"/>
      <c r="K5" s="249"/>
    </row>
    <row r="6" spans="1:11" ht="26.25" customHeight="1" x14ac:dyDescent="0.3">
      <c r="A6" s="518" t="s">
        <v>5</v>
      </c>
      <c r="B6" s="518"/>
      <c r="C6" s="518"/>
      <c r="D6" s="518"/>
      <c r="E6" s="518"/>
      <c r="F6" s="519"/>
      <c r="G6" s="319"/>
      <c r="H6" s="303"/>
      <c r="I6" s="303"/>
      <c r="J6" s="249"/>
      <c r="K6" s="249"/>
    </row>
    <row r="7" spans="1:11" ht="85.5" customHeight="1" x14ac:dyDescent="0.3">
      <c r="A7" s="271" t="s">
        <v>6</v>
      </c>
      <c r="B7" s="271" t="s">
        <v>7</v>
      </c>
      <c r="C7" s="271" t="s">
        <v>8</v>
      </c>
      <c r="D7" s="271" t="s">
        <v>9</v>
      </c>
      <c r="E7" s="272" t="s">
        <v>57</v>
      </c>
      <c r="F7" s="272" t="s">
        <v>58</v>
      </c>
      <c r="G7" s="272" t="s">
        <v>387</v>
      </c>
      <c r="H7" s="515" t="s">
        <v>389</v>
      </c>
      <c r="I7" s="516"/>
    </row>
    <row r="8" spans="1:11" ht="85.5" customHeight="1" x14ac:dyDescent="0.3">
      <c r="A8" s="528" t="s">
        <v>343</v>
      </c>
      <c r="B8" s="273" t="s">
        <v>344</v>
      </c>
      <c r="C8" s="273" t="s">
        <v>345</v>
      </c>
      <c r="D8" s="273" t="s">
        <v>346</v>
      </c>
      <c r="E8" s="274">
        <v>45046</v>
      </c>
      <c r="F8" s="274">
        <v>45291</v>
      </c>
      <c r="G8" s="320"/>
      <c r="H8" s="275"/>
      <c r="I8" s="275"/>
    </row>
    <row r="9" spans="1:11" ht="139.19999999999999" customHeight="1" x14ac:dyDescent="0.3">
      <c r="A9" s="528"/>
      <c r="B9" s="273" t="s">
        <v>382</v>
      </c>
      <c r="C9" s="276" t="s">
        <v>383</v>
      </c>
      <c r="D9" s="273" t="s">
        <v>384</v>
      </c>
      <c r="E9" s="277">
        <v>44621</v>
      </c>
      <c r="F9" s="277">
        <v>44926</v>
      </c>
      <c r="G9" s="278">
        <v>1</v>
      </c>
      <c r="H9" s="279" t="s">
        <v>391</v>
      </c>
      <c r="I9" s="280" t="s">
        <v>392</v>
      </c>
    </row>
    <row r="10" spans="1:11" ht="150.6" customHeight="1" x14ac:dyDescent="0.3">
      <c r="A10" s="517" t="s">
        <v>347</v>
      </c>
      <c r="B10" s="281" t="s">
        <v>157</v>
      </c>
      <c r="C10" s="282" t="s">
        <v>158</v>
      </c>
      <c r="D10" s="283" t="s">
        <v>156</v>
      </c>
      <c r="E10" s="284">
        <v>44928</v>
      </c>
      <c r="F10" s="322">
        <v>45291</v>
      </c>
      <c r="G10" s="324" t="s">
        <v>398</v>
      </c>
      <c r="H10" s="325" t="s">
        <v>395</v>
      </c>
      <c r="I10" s="275"/>
      <c r="K10" s="214">
        <v>25</v>
      </c>
    </row>
    <row r="11" spans="1:11" ht="81.599999999999994" customHeight="1" x14ac:dyDescent="0.3">
      <c r="A11" s="517"/>
      <c r="B11" s="285" t="s">
        <v>351</v>
      </c>
      <c r="C11" s="268" t="s">
        <v>352</v>
      </c>
      <c r="D11" s="268" t="s">
        <v>353</v>
      </c>
      <c r="E11" s="286">
        <v>44956</v>
      </c>
      <c r="F11" s="323">
        <v>45291</v>
      </c>
      <c r="G11" s="324" t="s">
        <v>396</v>
      </c>
      <c r="H11" s="325" t="s">
        <v>397</v>
      </c>
      <c r="I11" s="275"/>
      <c r="K11" s="214">
        <v>25</v>
      </c>
    </row>
    <row r="12" spans="1:11" s="214" customFormat="1" x14ac:dyDescent="0.3">
      <c r="B12" s="263"/>
      <c r="E12" s="264"/>
      <c r="G12" s="321"/>
    </row>
    <row r="13" spans="1:11" s="214" customFormat="1" x14ac:dyDescent="0.3">
      <c r="B13" s="265"/>
      <c r="E13" s="264"/>
      <c r="G13" s="321"/>
    </row>
    <row r="14" spans="1:11" s="214" customFormat="1" ht="18" x14ac:dyDescent="0.35">
      <c r="B14" s="265"/>
      <c r="E14" s="265"/>
      <c r="F14" s="369" t="s">
        <v>406</v>
      </c>
      <c r="G14" s="367">
        <f>+AVERAGE(100%,25%,50%)</f>
        <v>0.58333333333333337</v>
      </c>
    </row>
    <row r="15" spans="1:11" s="214" customFormat="1" x14ac:dyDescent="0.3">
      <c r="B15" s="265"/>
      <c r="E15" s="264"/>
      <c r="G15" s="321"/>
    </row>
    <row r="16" spans="1:11" s="214" customFormat="1" x14ac:dyDescent="0.3">
      <c r="B16" s="265"/>
      <c r="E16" s="264"/>
      <c r="G16" s="321"/>
    </row>
    <row r="17" spans="2:7" s="214" customFormat="1" x14ac:dyDescent="0.3">
      <c r="B17" s="265"/>
      <c r="E17" s="264"/>
      <c r="G17" s="321"/>
    </row>
    <row r="18" spans="2:7" s="214" customFormat="1" x14ac:dyDescent="0.3">
      <c r="B18" s="265"/>
      <c r="E18" s="264"/>
      <c r="G18" s="321"/>
    </row>
    <row r="19" spans="2:7" s="214" customFormat="1" x14ac:dyDescent="0.3">
      <c r="B19" s="265"/>
      <c r="E19" s="264"/>
      <c r="G19" s="321"/>
    </row>
    <row r="20" spans="2:7" s="214" customFormat="1" x14ac:dyDescent="0.3">
      <c r="B20" s="265"/>
      <c r="E20" s="264"/>
      <c r="G20" s="321"/>
    </row>
    <row r="21" spans="2:7" s="214" customFormat="1" x14ac:dyDescent="0.3">
      <c r="B21" s="265"/>
      <c r="E21" s="264"/>
      <c r="G21" s="321"/>
    </row>
    <row r="22" spans="2:7" s="214" customFormat="1" x14ac:dyDescent="0.3">
      <c r="B22" s="265"/>
      <c r="E22" s="264"/>
      <c r="G22" s="321"/>
    </row>
    <row r="23" spans="2:7" s="214" customFormat="1" x14ac:dyDescent="0.3">
      <c r="B23" s="265"/>
      <c r="E23" s="264"/>
      <c r="G23" s="321"/>
    </row>
    <row r="24" spans="2:7" s="214" customFormat="1" ht="15" thickBot="1" x14ac:dyDescent="0.35">
      <c r="B24" s="266"/>
      <c r="C24" s="252"/>
      <c r="D24" s="252"/>
      <c r="E24" s="267"/>
      <c r="G24" s="321"/>
    </row>
    <row r="25" spans="2:7" s="214" customFormat="1" x14ac:dyDescent="0.3">
      <c r="E25" s="265"/>
      <c r="G25" s="321"/>
    </row>
    <row r="26" spans="2:7" s="214" customFormat="1" x14ac:dyDescent="0.3">
      <c r="E26" s="265"/>
      <c r="G26" s="321"/>
    </row>
    <row r="27" spans="2:7" s="214" customFormat="1" ht="15" thickBot="1" x14ac:dyDescent="0.35">
      <c r="E27" s="266"/>
      <c r="G27" s="321"/>
    </row>
    <row r="28" spans="2:7" s="214" customFormat="1" x14ac:dyDescent="0.3">
      <c r="G28" s="321"/>
    </row>
    <row r="29" spans="2:7" s="214" customFormat="1" x14ac:dyDescent="0.3">
      <c r="G29" s="321"/>
    </row>
    <row r="30" spans="2:7" s="214" customFormat="1" x14ac:dyDescent="0.3">
      <c r="G30" s="321"/>
    </row>
    <row r="31" spans="2:7" s="214" customFormat="1" x14ac:dyDescent="0.3">
      <c r="G31" s="321"/>
    </row>
    <row r="32" spans="2:7" s="214" customFormat="1" x14ac:dyDescent="0.3">
      <c r="G32" s="321"/>
    </row>
    <row r="33" spans="7:7" s="214" customFormat="1" x14ac:dyDescent="0.3">
      <c r="G33" s="321"/>
    </row>
    <row r="34" spans="7:7" s="214" customFormat="1" x14ac:dyDescent="0.3">
      <c r="G34" s="321"/>
    </row>
    <row r="35" spans="7:7" s="214" customFormat="1" x14ac:dyDescent="0.3">
      <c r="G35" s="321"/>
    </row>
    <row r="36" spans="7:7" s="214" customFormat="1" x14ac:dyDescent="0.3">
      <c r="G36" s="321"/>
    </row>
    <row r="37" spans="7:7" s="214" customFormat="1" x14ac:dyDescent="0.3">
      <c r="G37" s="321"/>
    </row>
    <row r="38" spans="7:7" s="214" customFormat="1" x14ac:dyDescent="0.3">
      <c r="G38" s="321"/>
    </row>
    <row r="39" spans="7:7" s="214" customFormat="1" x14ac:dyDescent="0.3">
      <c r="G39" s="321"/>
    </row>
    <row r="40" spans="7:7" s="214" customFormat="1" x14ac:dyDescent="0.3">
      <c r="G40" s="321"/>
    </row>
    <row r="41" spans="7:7" s="214" customFormat="1" x14ac:dyDescent="0.3">
      <c r="G41" s="321"/>
    </row>
    <row r="42" spans="7:7" s="214" customFormat="1" x14ac:dyDescent="0.3">
      <c r="G42" s="321"/>
    </row>
    <row r="43" spans="7:7" s="214" customFormat="1" x14ac:dyDescent="0.3">
      <c r="G43" s="321"/>
    </row>
    <row r="44" spans="7:7" s="214" customFormat="1" x14ac:dyDescent="0.3">
      <c r="G44" s="321"/>
    </row>
    <row r="45" spans="7:7" s="214" customFormat="1" x14ac:dyDescent="0.3">
      <c r="G45" s="321"/>
    </row>
    <row r="46" spans="7:7" s="214" customFormat="1" x14ac:dyDescent="0.3">
      <c r="G46" s="321"/>
    </row>
    <row r="47" spans="7:7" s="214" customFormat="1" x14ac:dyDescent="0.3">
      <c r="G47" s="321"/>
    </row>
    <row r="48" spans="7:7" s="214" customFormat="1" x14ac:dyDescent="0.3">
      <c r="G48" s="321"/>
    </row>
    <row r="49" spans="7:7" s="214" customFormat="1" x14ac:dyDescent="0.3">
      <c r="G49" s="321"/>
    </row>
    <row r="50" spans="7:7" s="214" customFormat="1" x14ac:dyDescent="0.3">
      <c r="G50" s="321"/>
    </row>
    <row r="51" spans="7:7" s="214" customFormat="1" x14ac:dyDescent="0.3">
      <c r="G51" s="321"/>
    </row>
    <row r="52" spans="7:7" s="214" customFormat="1" x14ac:dyDescent="0.3">
      <c r="G52" s="321"/>
    </row>
    <row r="53" spans="7:7" s="214" customFormat="1" x14ac:dyDescent="0.3">
      <c r="G53" s="321"/>
    </row>
    <row r="54" spans="7:7" s="214" customFormat="1" x14ac:dyDescent="0.3">
      <c r="G54" s="321"/>
    </row>
    <row r="55" spans="7:7" s="214" customFormat="1" x14ac:dyDescent="0.3">
      <c r="G55" s="321"/>
    </row>
    <row r="56" spans="7:7" s="214" customFormat="1" x14ac:dyDescent="0.3">
      <c r="G56" s="321"/>
    </row>
    <row r="57" spans="7:7" s="214" customFormat="1" x14ac:dyDescent="0.3">
      <c r="G57" s="321"/>
    </row>
    <row r="58" spans="7:7" s="214" customFormat="1" x14ac:dyDescent="0.3">
      <c r="G58" s="321"/>
    </row>
    <row r="59" spans="7:7" s="214" customFormat="1" x14ac:dyDescent="0.3">
      <c r="G59" s="321"/>
    </row>
    <row r="60" spans="7:7" s="214" customFormat="1" x14ac:dyDescent="0.3">
      <c r="G60" s="321"/>
    </row>
    <row r="61" spans="7:7" s="214" customFormat="1" x14ac:dyDescent="0.3">
      <c r="G61" s="321"/>
    </row>
    <row r="62" spans="7:7" s="214" customFormat="1" x14ac:dyDescent="0.3">
      <c r="G62" s="321"/>
    </row>
    <row r="63" spans="7:7" s="214" customFormat="1" x14ac:dyDescent="0.3">
      <c r="G63" s="321"/>
    </row>
    <row r="64" spans="7:7" s="214" customFormat="1" x14ac:dyDescent="0.3">
      <c r="G64" s="321"/>
    </row>
    <row r="65" spans="7:7" s="214" customFormat="1" x14ac:dyDescent="0.3">
      <c r="G65" s="321"/>
    </row>
    <row r="66" spans="7:7" s="214" customFormat="1" x14ac:dyDescent="0.3">
      <c r="G66" s="321"/>
    </row>
    <row r="67" spans="7:7" s="214" customFormat="1" x14ac:dyDescent="0.3">
      <c r="G67" s="321"/>
    </row>
    <row r="68" spans="7:7" s="214" customFormat="1" x14ac:dyDescent="0.3">
      <c r="G68" s="321"/>
    </row>
    <row r="69" spans="7:7" s="214" customFormat="1" x14ac:dyDescent="0.3">
      <c r="G69" s="321"/>
    </row>
    <row r="70" spans="7:7" s="214" customFormat="1" x14ac:dyDescent="0.3">
      <c r="G70" s="321"/>
    </row>
    <row r="71" spans="7:7" s="214" customFormat="1" x14ac:dyDescent="0.3">
      <c r="G71" s="321"/>
    </row>
    <row r="72" spans="7:7" s="214" customFormat="1" x14ac:dyDescent="0.3">
      <c r="G72" s="321"/>
    </row>
    <row r="73" spans="7:7" s="214" customFormat="1" x14ac:dyDescent="0.3">
      <c r="G73" s="321"/>
    </row>
    <row r="74" spans="7:7" s="214" customFormat="1" x14ac:dyDescent="0.3">
      <c r="G74" s="321"/>
    </row>
    <row r="75" spans="7:7" s="214" customFormat="1" x14ac:dyDescent="0.3">
      <c r="G75" s="321"/>
    </row>
    <row r="76" spans="7:7" s="214" customFormat="1" x14ac:dyDescent="0.3">
      <c r="G76" s="321"/>
    </row>
    <row r="77" spans="7:7" s="214" customFormat="1" x14ac:dyDescent="0.3">
      <c r="G77" s="321"/>
    </row>
    <row r="78" spans="7:7" s="214" customFormat="1" x14ac:dyDescent="0.3">
      <c r="G78" s="321"/>
    </row>
    <row r="79" spans="7:7" s="214" customFormat="1" x14ac:dyDescent="0.3">
      <c r="G79" s="321"/>
    </row>
    <row r="80" spans="7:7" s="214" customFormat="1" x14ac:dyDescent="0.3">
      <c r="G80" s="321"/>
    </row>
    <row r="81" spans="7:7" s="214" customFormat="1" x14ac:dyDescent="0.3">
      <c r="G81" s="321"/>
    </row>
    <row r="82" spans="7:7" s="214" customFormat="1" x14ac:dyDescent="0.3">
      <c r="G82" s="321"/>
    </row>
    <row r="83" spans="7:7" s="214" customFormat="1" x14ac:dyDescent="0.3">
      <c r="G83" s="321"/>
    </row>
    <row r="84" spans="7:7" s="214" customFormat="1" x14ac:dyDescent="0.3">
      <c r="G84" s="321"/>
    </row>
    <row r="85" spans="7:7" s="214" customFormat="1" x14ac:dyDescent="0.3">
      <c r="G85" s="321"/>
    </row>
    <row r="86" spans="7:7" s="214" customFormat="1" x14ac:dyDescent="0.3">
      <c r="G86" s="321"/>
    </row>
    <row r="87" spans="7:7" s="214" customFormat="1" x14ac:dyDescent="0.3">
      <c r="G87" s="321"/>
    </row>
    <row r="88" spans="7:7" s="214" customFormat="1" x14ac:dyDescent="0.3">
      <c r="G88" s="321"/>
    </row>
    <row r="89" spans="7:7" s="214" customFormat="1" x14ac:dyDescent="0.3">
      <c r="G89" s="321"/>
    </row>
    <row r="90" spans="7:7" s="214" customFormat="1" x14ac:dyDescent="0.3">
      <c r="G90" s="321"/>
    </row>
    <row r="91" spans="7:7" s="214" customFormat="1" x14ac:dyDescent="0.3">
      <c r="G91" s="321"/>
    </row>
    <row r="92" spans="7:7" s="214" customFormat="1" x14ac:dyDescent="0.3">
      <c r="G92" s="321"/>
    </row>
    <row r="93" spans="7:7" s="214" customFormat="1" x14ac:dyDescent="0.3">
      <c r="G93" s="321"/>
    </row>
    <row r="94" spans="7:7" s="214" customFormat="1" x14ac:dyDescent="0.3">
      <c r="G94" s="321"/>
    </row>
    <row r="95" spans="7:7" s="214" customFormat="1" x14ac:dyDescent="0.3">
      <c r="G95" s="321"/>
    </row>
    <row r="96" spans="7:7" s="214" customFormat="1" x14ac:dyDescent="0.3">
      <c r="G96" s="321"/>
    </row>
    <row r="97" spans="7:7" s="214" customFormat="1" x14ac:dyDescent="0.3">
      <c r="G97" s="321"/>
    </row>
    <row r="98" spans="7:7" s="214" customFormat="1" x14ac:dyDescent="0.3">
      <c r="G98" s="321"/>
    </row>
    <row r="99" spans="7:7" s="214" customFormat="1" x14ac:dyDescent="0.3">
      <c r="G99" s="321"/>
    </row>
    <row r="100" spans="7:7" s="214" customFormat="1" x14ac:dyDescent="0.3">
      <c r="G100" s="321"/>
    </row>
    <row r="101" spans="7:7" s="214" customFormat="1" x14ac:dyDescent="0.3">
      <c r="G101" s="321"/>
    </row>
    <row r="102" spans="7:7" s="214" customFormat="1" x14ac:dyDescent="0.3">
      <c r="G102" s="321"/>
    </row>
    <row r="103" spans="7:7" s="214" customFormat="1" x14ac:dyDescent="0.3">
      <c r="G103" s="321"/>
    </row>
    <row r="104" spans="7:7" s="214" customFormat="1" x14ac:dyDescent="0.3">
      <c r="G104" s="321"/>
    </row>
    <row r="105" spans="7:7" s="214" customFormat="1" x14ac:dyDescent="0.3">
      <c r="G105" s="321"/>
    </row>
    <row r="106" spans="7:7" s="214" customFormat="1" x14ac:dyDescent="0.3">
      <c r="G106" s="321"/>
    </row>
    <row r="107" spans="7:7" s="214" customFormat="1" x14ac:dyDescent="0.3">
      <c r="G107" s="321"/>
    </row>
    <row r="108" spans="7:7" s="214" customFormat="1" x14ac:dyDescent="0.3">
      <c r="G108" s="321"/>
    </row>
    <row r="109" spans="7:7" s="214" customFormat="1" x14ac:dyDescent="0.3">
      <c r="G109" s="321"/>
    </row>
    <row r="110" spans="7:7" s="214" customFormat="1" x14ac:dyDescent="0.3">
      <c r="G110" s="321"/>
    </row>
    <row r="111" spans="7:7" s="214" customFormat="1" x14ac:dyDescent="0.3">
      <c r="G111" s="321"/>
    </row>
    <row r="112" spans="7:7" s="214" customFormat="1" x14ac:dyDescent="0.3">
      <c r="G112" s="321"/>
    </row>
    <row r="113" spans="7:7" s="214" customFormat="1" x14ac:dyDescent="0.3">
      <c r="G113" s="321"/>
    </row>
    <row r="114" spans="7:7" s="214" customFormat="1" x14ac:dyDescent="0.3">
      <c r="G114" s="321"/>
    </row>
    <row r="115" spans="7:7" s="214" customFormat="1" x14ac:dyDescent="0.3">
      <c r="G115" s="321"/>
    </row>
    <row r="116" spans="7:7" s="214" customFormat="1" x14ac:dyDescent="0.3">
      <c r="G116" s="321"/>
    </row>
    <row r="117" spans="7:7" s="214" customFormat="1" x14ac:dyDescent="0.3">
      <c r="G117" s="321"/>
    </row>
    <row r="118" spans="7:7" s="214" customFormat="1" x14ac:dyDescent="0.3">
      <c r="G118" s="321"/>
    </row>
    <row r="119" spans="7:7" s="214" customFormat="1" x14ac:dyDescent="0.3">
      <c r="G119" s="321"/>
    </row>
    <row r="120" spans="7:7" s="214" customFormat="1" x14ac:dyDescent="0.3">
      <c r="G120" s="321"/>
    </row>
    <row r="121" spans="7:7" s="214" customFormat="1" x14ac:dyDescent="0.3">
      <c r="G121" s="321"/>
    </row>
    <row r="122" spans="7:7" s="214" customFormat="1" x14ac:dyDescent="0.3">
      <c r="G122" s="321"/>
    </row>
    <row r="123" spans="7:7" s="214" customFormat="1" x14ac:dyDescent="0.3">
      <c r="G123" s="321"/>
    </row>
    <row r="124" spans="7:7" s="214" customFormat="1" x14ac:dyDescent="0.3">
      <c r="G124" s="321"/>
    </row>
    <row r="125" spans="7:7" s="214" customFormat="1" x14ac:dyDescent="0.3">
      <c r="G125" s="321"/>
    </row>
    <row r="126" spans="7:7" s="214" customFormat="1" x14ac:dyDescent="0.3">
      <c r="G126" s="321"/>
    </row>
    <row r="127" spans="7:7" s="214" customFormat="1" x14ac:dyDescent="0.3">
      <c r="G127" s="321"/>
    </row>
    <row r="128" spans="7:7" s="214" customFormat="1" x14ac:dyDescent="0.3">
      <c r="G128" s="321"/>
    </row>
    <row r="129" spans="7:7" s="214" customFormat="1" x14ac:dyDescent="0.3">
      <c r="G129" s="321"/>
    </row>
    <row r="130" spans="7:7" s="214" customFormat="1" x14ac:dyDescent="0.3">
      <c r="G130" s="321"/>
    </row>
    <row r="131" spans="7:7" s="214" customFormat="1" x14ac:dyDescent="0.3">
      <c r="G131" s="321"/>
    </row>
    <row r="132" spans="7:7" s="214" customFormat="1" x14ac:dyDescent="0.3">
      <c r="G132" s="321"/>
    </row>
    <row r="133" spans="7:7" s="214" customFormat="1" x14ac:dyDescent="0.3">
      <c r="G133" s="321"/>
    </row>
    <row r="134" spans="7:7" s="214" customFormat="1" x14ac:dyDescent="0.3">
      <c r="G134" s="321"/>
    </row>
    <row r="135" spans="7:7" s="214" customFormat="1" x14ac:dyDescent="0.3">
      <c r="G135" s="321"/>
    </row>
    <row r="136" spans="7:7" s="214" customFormat="1" x14ac:dyDescent="0.3">
      <c r="G136" s="321"/>
    </row>
    <row r="137" spans="7:7" s="214" customFormat="1" x14ac:dyDescent="0.3">
      <c r="G137" s="321"/>
    </row>
    <row r="138" spans="7:7" s="214" customFormat="1" x14ac:dyDescent="0.3">
      <c r="G138" s="321"/>
    </row>
    <row r="139" spans="7:7" s="214" customFormat="1" x14ac:dyDescent="0.3">
      <c r="G139" s="321"/>
    </row>
    <row r="140" spans="7:7" s="214" customFormat="1" x14ac:dyDescent="0.3">
      <c r="G140" s="321"/>
    </row>
    <row r="141" spans="7:7" s="214" customFormat="1" x14ac:dyDescent="0.3">
      <c r="G141" s="321"/>
    </row>
    <row r="142" spans="7:7" s="214" customFormat="1" x14ac:dyDescent="0.3">
      <c r="G142" s="321"/>
    </row>
    <row r="143" spans="7:7" s="214" customFormat="1" x14ac:dyDescent="0.3">
      <c r="G143" s="321"/>
    </row>
    <row r="144" spans="7:7" s="214" customFormat="1" x14ac:dyDescent="0.3">
      <c r="G144" s="321"/>
    </row>
    <row r="145" spans="7:7" s="214" customFormat="1" x14ac:dyDescent="0.3">
      <c r="G145" s="321"/>
    </row>
    <row r="146" spans="7:7" s="214" customFormat="1" x14ac:dyDescent="0.3">
      <c r="G146" s="321"/>
    </row>
    <row r="147" spans="7:7" s="214" customFormat="1" x14ac:dyDescent="0.3">
      <c r="G147" s="321"/>
    </row>
    <row r="148" spans="7:7" s="214" customFormat="1" x14ac:dyDescent="0.3">
      <c r="G148" s="321"/>
    </row>
    <row r="149" spans="7:7" s="214" customFormat="1" x14ac:dyDescent="0.3">
      <c r="G149" s="321"/>
    </row>
    <row r="150" spans="7:7" s="214" customFormat="1" x14ac:dyDescent="0.3">
      <c r="G150" s="321"/>
    </row>
    <row r="151" spans="7:7" s="214" customFormat="1" x14ac:dyDescent="0.3">
      <c r="G151" s="321"/>
    </row>
    <row r="152" spans="7:7" s="214" customFormat="1" x14ac:dyDescent="0.3">
      <c r="G152" s="321"/>
    </row>
    <row r="153" spans="7:7" s="214" customFormat="1" x14ac:dyDescent="0.3">
      <c r="G153" s="321"/>
    </row>
    <row r="154" spans="7:7" s="214" customFormat="1" x14ac:dyDescent="0.3">
      <c r="G154" s="321"/>
    </row>
    <row r="155" spans="7:7" s="214" customFormat="1" x14ac:dyDescent="0.3">
      <c r="G155" s="321"/>
    </row>
    <row r="156" spans="7:7" s="214" customFormat="1" x14ac:dyDescent="0.3">
      <c r="G156" s="321"/>
    </row>
    <row r="157" spans="7:7" s="214" customFormat="1" x14ac:dyDescent="0.3">
      <c r="G157" s="321"/>
    </row>
    <row r="158" spans="7:7" s="214" customFormat="1" x14ac:dyDescent="0.3">
      <c r="G158" s="321"/>
    </row>
    <row r="159" spans="7:7" s="214" customFormat="1" x14ac:dyDescent="0.3">
      <c r="G159" s="321"/>
    </row>
    <row r="160" spans="7:7" s="214" customFormat="1" x14ac:dyDescent="0.3">
      <c r="G160" s="321"/>
    </row>
    <row r="161" spans="7:7" s="214" customFormat="1" x14ac:dyDescent="0.3">
      <c r="G161" s="321"/>
    </row>
    <row r="162" spans="7:7" s="214" customFormat="1" x14ac:dyDescent="0.3">
      <c r="G162" s="321"/>
    </row>
    <row r="163" spans="7:7" s="214" customFormat="1" x14ac:dyDescent="0.3">
      <c r="G163" s="321"/>
    </row>
    <row r="164" spans="7:7" s="214" customFormat="1" x14ac:dyDescent="0.3">
      <c r="G164" s="321"/>
    </row>
    <row r="165" spans="7:7" s="214" customFormat="1" x14ac:dyDescent="0.3">
      <c r="G165" s="321"/>
    </row>
    <row r="166" spans="7:7" s="214" customFormat="1" x14ac:dyDescent="0.3">
      <c r="G166" s="321"/>
    </row>
    <row r="167" spans="7:7" s="214" customFormat="1" x14ac:dyDescent="0.3">
      <c r="G167" s="321"/>
    </row>
    <row r="168" spans="7:7" s="214" customFormat="1" x14ac:dyDescent="0.3">
      <c r="G168" s="321"/>
    </row>
    <row r="169" spans="7:7" s="214" customFormat="1" x14ac:dyDescent="0.3">
      <c r="G169" s="321"/>
    </row>
    <row r="170" spans="7:7" s="214" customFormat="1" x14ac:dyDescent="0.3">
      <c r="G170" s="321"/>
    </row>
    <row r="171" spans="7:7" s="214" customFormat="1" x14ac:dyDescent="0.3">
      <c r="G171" s="321"/>
    </row>
    <row r="172" spans="7:7" s="214" customFormat="1" x14ac:dyDescent="0.3">
      <c r="G172" s="321"/>
    </row>
    <row r="173" spans="7:7" s="214" customFormat="1" x14ac:dyDescent="0.3">
      <c r="G173" s="321"/>
    </row>
    <row r="174" spans="7:7" s="214" customFormat="1" x14ac:dyDescent="0.3">
      <c r="G174" s="321"/>
    </row>
    <row r="175" spans="7:7" s="214" customFormat="1" x14ac:dyDescent="0.3">
      <c r="G175" s="321"/>
    </row>
    <row r="176" spans="7:7" s="214" customFormat="1" x14ac:dyDescent="0.3">
      <c r="G176" s="321"/>
    </row>
    <row r="177" spans="7:7" s="214" customFormat="1" x14ac:dyDescent="0.3">
      <c r="G177" s="321"/>
    </row>
    <row r="178" spans="7:7" s="214" customFormat="1" x14ac:dyDescent="0.3">
      <c r="G178" s="321"/>
    </row>
    <row r="179" spans="7:7" s="214" customFormat="1" x14ac:dyDescent="0.3">
      <c r="G179" s="321"/>
    </row>
    <row r="180" spans="7:7" s="214" customFormat="1" x14ac:dyDescent="0.3">
      <c r="G180" s="321"/>
    </row>
    <row r="181" spans="7:7" s="214" customFormat="1" x14ac:dyDescent="0.3">
      <c r="G181" s="321"/>
    </row>
    <row r="182" spans="7:7" s="214" customFormat="1" x14ac:dyDescent="0.3">
      <c r="G182" s="321"/>
    </row>
    <row r="183" spans="7:7" s="214" customFormat="1" x14ac:dyDescent="0.3">
      <c r="G183" s="321"/>
    </row>
    <row r="184" spans="7:7" s="214" customFormat="1" x14ac:dyDescent="0.3">
      <c r="G184" s="321"/>
    </row>
    <row r="185" spans="7:7" s="214" customFormat="1" x14ac:dyDescent="0.3">
      <c r="G185" s="321"/>
    </row>
    <row r="186" spans="7:7" s="214" customFormat="1" x14ac:dyDescent="0.3">
      <c r="G186" s="321"/>
    </row>
    <row r="187" spans="7:7" s="214" customFormat="1" x14ac:dyDescent="0.3">
      <c r="G187" s="321"/>
    </row>
    <row r="188" spans="7:7" s="214" customFormat="1" x14ac:dyDescent="0.3">
      <c r="G188" s="321"/>
    </row>
    <row r="189" spans="7:7" s="214" customFormat="1" x14ac:dyDescent="0.3">
      <c r="G189" s="321"/>
    </row>
    <row r="190" spans="7:7" s="214" customFormat="1" x14ac:dyDescent="0.3">
      <c r="G190" s="321"/>
    </row>
    <row r="191" spans="7:7" s="214" customFormat="1" x14ac:dyDescent="0.3">
      <c r="G191" s="321"/>
    </row>
    <row r="192" spans="7:7" s="214" customFormat="1" x14ac:dyDescent="0.3">
      <c r="G192" s="321"/>
    </row>
    <row r="193" spans="7:7" s="214" customFormat="1" x14ac:dyDescent="0.3">
      <c r="G193" s="321"/>
    </row>
    <row r="194" spans="7:7" s="214" customFormat="1" x14ac:dyDescent="0.3">
      <c r="G194" s="321"/>
    </row>
    <row r="195" spans="7:7" s="214" customFormat="1" x14ac:dyDescent="0.3">
      <c r="G195" s="321"/>
    </row>
    <row r="196" spans="7:7" s="214" customFormat="1" x14ac:dyDescent="0.3">
      <c r="G196" s="321"/>
    </row>
    <row r="197" spans="7:7" s="214" customFormat="1" x14ac:dyDescent="0.3">
      <c r="G197" s="321"/>
    </row>
    <row r="198" spans="7:7" s="214" customFormat="1" x14ac:dyDescent="0.3">
      <c r="G198" s="321"/>
    </row>
    <row r="199" spans="7:7" s="214" customFormat="1" x14ac:dyDescent="0.3">
      <c r="G199" s="321"/>
    </row>
    <row r="200" spans="7:7" s="214" customFormat="1" x14ac:dyDescent="0.3">
      <c r="G200" s="321"/>
    </row>
    <row r="201" spans="7:7" s="214" customFormat="1" x14ac:dyDescent="0.3">
      <c r="G201" s="321"/>
    </row>
    <row r="202" spans="7:7" s="214" customFormat="1" x14ac:dyDescent="0.3">
      <c r="G202" s="321"/>
    </row>
    <row r="203" spans="7:7" s="214" customFormat="1" x14ac:dyDescent="0.3">
      <c r="G203" s="321"/>
    </row>
    <row r="204" spans="7:7" s="214" customFormat="1" x14ac:dyDescent="0.3">
      <c r="G204" s="321"/>
    </row>
    <row r="205" spans="7:7" s="214" customFormat="1" x14ac:dyDescent="0.3">
      <c r="G205" s="321"/>
    </row>
    <row r="206" spans="7:7" s="214" customFormat="1" x14ac:dyDescent="0.3">
      <c r="G206" s="321"/>
    </row>
    <row r="207" spans="7:7" s="214" customFormat="1" x14ac:dyDescent="0.3">
      <c r="G207" s="321"/>
    </row>
    <row r="208" spans="7:7" s="214" customFormat="1" x14ac:dyDescent="0.3">
      <c r="G208" s="321"/>
    </row>
    <row r="209" spans="7:7" s="214" customFormat="1" x14ac:dyDescent="0.3">
      <c r="G209" s="321"/>
    </row>
    <row r="210" spans="7:7" s="214" customFormat="1" x14ac:dyDescent="0.3">
      <c r="G210" s="321"/>
    </row>
    <row r="211" spans="7:7" s="214" customFormat="1" x14ac:dyDescent="0.3">
      <c r="G211" s="321"/>
    </row>
    <row r="212" spans="7:7" s="214" customFormat="1" x14ac:dyDescent="0.3">
      <c r="G212" s="321"/>
    </row>
    <row r="213" spans="7:7" s="214" customFormat="1" x14ac:dyDescent="0.3">
      <c r="G213" s="321"/>
    </row>
    <row r="214" spans="7:7" s="214" customFormat="1" x14ac:dyDescent="0.3">
      <c r="G214" s="321"/>
    </row>
    <row r="215" spans="7:7" s="214" customFormat="1" x14ac:dyDescent="0.3">
      <c r="G215" s="321"/>
    </row>
    <row r="216" spans="7:7" s="214" customFormat="1" x14ac:dyDescent="0.3">
      <c r="G216" s="321"/>
    </row>
    <row r="217" spans="7:7" s="214" customFormat="1" x14ac:dyDescent="0.3">
      <c r="G217" s="321"/>
    </row>
    <row r="218" spans="7:7" s="214" customFormat="1" x14ac:dyDescent="0.3">
      <c r="G218" s="321"/>
    </row>
    <row r="219" spans="7:7" s="214" customFormat="1" x14ac:dyDescent="0.3">
      <c r="G219" s="321"/>
    </row>
    <row r="220" spans="7:7" s="214" customFormat="1" x14ac:dyDescent="0.3">
      <c r="G220" s="321"/>
    </row>
    <row r="221" spans="7:7" s="214" customFormat="1" x14ac:dyDescent="0.3">
      <c r="G221" s="321"/>
    </row>
    <row r="222" spans="7:7" s="214" customFormat="1" x14ac:dyDescent="0.3">
      <c r="G222" s="321"/>
    </row>
    <row r="223" spans="7:7" s="214" customFormat="1" x14ac:dyDescent="0.3">
      <c r="G223" s="321"/>
    </row>
    <row r="224" spans="7:7" s="214" customFormat="1" x14ac:dyDescent="0.3">
      <c r="G224" s="321"/>
    </row>
    <row r="225" spans="7:7" s="214" customFormat="1" x14ac:dyDescent="0.3">
      <c r="G225" s="321"/>
    </row>
    <row r="226" spans="7:7" s="214" customFormat="1" x14ac:dyDescent="0.3">
      <c r="G226" s="321"/>
    </row>
    <row r="227" spans="7:7" s="214" customFormat="1" x14ac:dyDescent="0.3">
      <c r="G227" s="321"/>
    </row>
    <row r="228" spans="7:7" s="214" customFormat="1" x14ac:dyDescent="0.3">
      <c r="G228" s="321"/>
    </row>
    <row r="229" spans="7:7" s="214" customFormat="1" x14ac:dyDescent="0.3">
      <c r="G229" s="321"/>
    </row>
    <row r="230" spans="7:7" s="214" customFormat="1" x14ac:dyDescent="0.3">
      <c r="G230" s="321"/>
    </row>
    <row r="231" spans="7:7" s="214" customFormat="1" x14ac:dyDescent="0.3">
      <c r="G231" s="321"/>
    </row>
    <row r="232" spans="7:7" s="214" customFormat="1" x14ac:dyDescent="0.3">
      <c r="G232" s="321"/>
    </row>
    <row r="233" spans="7:7" s="214" customFormat="1" x14ac:dyDescent="0.3">
      <c r="G233" s="321"/>
    </row>
    <row r="234" spans="7:7" s="214" customFormat="1" x14ac:dyDescent="0.3">
      <c r="G234" s="321"/>
    </row>
    <row r="235" spans="7:7" s="214" customFormat="1" x14ac:dyDescent="0.3">
      <c r="G235" s="321"/>
    </row>
    <row r="236" spans="7:7" s="214" customFormat="1" x14ac:dyDescent="0.3">
      <c r="G236" s="321"/>
    </row>
    <row r="237" spans="7:7" s="214" customFormat="1" x14ac:dyDescent="0.3">
      <c r="G237" s="321"/>
    </row>
    <row r="238" spans="7:7" s="214" customFormat="1" x14ac:dyDescent="0.3">
      <c r="G238" s="321"/>
    </row>
    <row r="239" spans="7:7" s="214" customFormat="1" x14ac:dyDescent="0.3">
      <c r="G239" s="321"/>
    </row>
    <row r="240" spans="7:7" s="214" customFormat="1" x14ac:dyDescent="0.3">
      <c r="G240" s="321"/>
    </row>
    <row r="241" spans="7:7" s="214" customFormat="1" x14ac:dyDescent="0.3">
      <c r="G241" s="321"/>
    </row>
    <row r="242" spans="7:7" s="214" customFormat="1" x14ac:dyDescent="0.3">
      <c r="G242" s="321"/>
    </row>
    <row r="243" spans="7:7" s="214" customFormat="1" x14ac:dyDescent="0.3">
      <c r="G243" s="321"/>
    </row>
    <row r="244" spans="7:7" s="214" customFormat="1" x14ac:dyDescent="0.3">
      <c r="G244" s="321"/>
    </row>
    <row r="245" spans="7:7" s="214" customFormat="1" x14ac:dyDescent="0.3">
      <c r="G245" s="321"/>
    </row>
    <row r="246" spans="7:7" s="214" customFormat="1" x14ac:dyDescent="0.3">
      <c r="G246" s="321"/>
    </row>
    <row r="247" spans="7:7" s="214" customFormat="1" x14ac:dyDescent="0.3">
      <c r="G247" s="321"/>
    </row>
    <row r="248" spans="7:7" s="214" customFormat="1" x14ac:dyDescent="0.3">
      <c r="G248" s="321"/>
    </row>
    <row r="249" spans="7:7" s="214" customFormat="1" x14ac:dyDescent="0.3">
      <c r="G249" s="321"/>
    </row>
    <row r="250" spans="7:7" s="214" customFormat="1" x14ac:dyDescent="0.3">
      <c r="G250" s="321"/>
    </row>
    <row r="251" spans="7:7" s="214" customFormat="1" x14ac:dyDescent="0.3">
      <c r="G251" s="321"/>
    </row>
    <row r="252" spans="7:7" s="214" customFormat="1" x14ac:dyDescent="0.3">
      <c r="G252" s="321"/>
    </row>
    <row r="253" spans="7:7" s="214" customFormat="1" x14ac:dyDescent="0.3">
      <c r="G253" s="321"/>
    </row>
    <row r="254" spans="7:7" s="214" customFormat="1" x14ac:dyDescent="0.3">
      <c r="G254" s="321"/>
    </row>
    <row r="255" spans="7:7" s="214" customFormat="1" x14ac:dyDescent="0.3">
      <c r="G255" s="321"/>
    </row>
    <row r="256" spans="7:7" s="214" customFormat="1" x14ac:dyDescent="0.3">
      <c r="G256" s="321"/>
    </row>
    <row r="257" spans="7:7" s="214" customFormat="1" x14ac:dyDescent="0.3">
      <c r="G257" s="321"/>
    </row>
    <row r="258" spans="7:7" s="214" customFormat="1" x14ac:dyDescent="0.3">
      <c r="G258" s="321"/>
    </row>
    <row r="259" spans="7:7" s="214" customFormat="1" x14ac:dyDescent="0.3">
      <c r="G259" s="321"/>
    </row>
    <row r="260" spans="7:7" s="214" customFormat="1" x14ac:dyDescent="0.3">
      <c r="G260" s="321"/>
    </row>
    <row r="261" spans="7:7" s="214" customFormat="1" x14ac:dyDescent="0.3">
      <c r="G261" s="321"/>
    </row>
    <row r="262" spans="7:7" s="214" customFormat="1" x14ac:dyDescent="0.3">
      <c r="G262" s="321"/>
    </row>
    <row r="263" spans="7:7" s="214" customFormat="1" x14ac:dyDescent="0.3">
      <c r="G263" s="321"/>
    </row>
    <row r="264" spans="7:7" s="214" customFormat="1" x14ac:dyDescent="0.3">
      <c r="G264" s="321"/>
    </row>
    <row r="265" spans="7:7" s="214" customFormat="1" x14ac:dyDescent="0.3">
      <c r="G265" s="321"/>
    </row>
    <row r="266" spans="7:7" s="214" customFormat="1" x14ac:dyDescent="0.3">
      <c r="G266" s="321"/>
    </row>
    <row r="267" spans="7:7" s="214" customFormat="1" x14ac:dyDescent="0.3">
      <c r="G267" s="321"/>
    </row>
    <row r="268" spans="7:7" s="214" customFormat="1" x14ac:dyDescent="0.3">
      <c r="G268" s="321"/>
    </row>
    <row r="269" spans="7:7" s="214" customFormat="1" x14ac:dyDescent="0.3">
      <c r="G269" s="321"/>
    </row>
    <row r="270" spans="7:7" s="214" customFormat="1" x14ac:dyDescent="0.3">
      <c r="G270" s="321"/>
    </row>
    <row r="271" spans="7:7" s="214" customFormat="1" x14ac:dyDescent="0.3">
      <c r="G271" s="321"/>
    </row>
    <row r="272" spans="7:7" s="214" customFormat="1" x14ac:dyDescent="0.3">
      <c r="G272" s="321"/>
    </row>
    <row r="273" spans="7:7" s="214" customFormat="1" x14ac:dyDescent="0.3">
      <c r="G273" s="321"/>
    </row>
    <row r="274" spans="7:7" s="214" customFormat="1" x14ac:dyDescent="0.3">
      <c r="G274" s="321"/>
    </row>
    <row r="275" spans="7:7" s="214" customFormat="1" x14ac:dyDescent="0.3">
      <c r="G275" s="321"/>
    </row>
    <row r="276" spans="7:7" s="214" customFormat="1" x14ac:dyDescent="0.3">
      <c r="G276" s="321"/>
    </row>
    <row r="277" spans="7:7" s="214" customFormat="1" x14ac:dyDescent="0.3">
      <c r="G277" s="321"/>
    </row>
    <row r="278" spans="7:7" s="214" customFormat="1" x14ac:dyDescent="0.3">
      <c r="G278" s="321"/>
    </row>
    <row r="279" spans="7:7" s="214" customFormat="1" x14ac:dyDescent="0.3">
      <c r="G279" s="321"/>
    </row>
    <row r="280" spans="7:7" s="214" customFormat="1" x14ac:dyDescent="0.3">
      <c r="G280" s="321"/>
    </row>
    <row r="281" spans="7:7" s="214" customFormat="1" x14ac:dyDescent="0.3">
      <c r="G281" s="321"/>
    </row>
    <row r="282" spans="7:7" s="214" customFormat="1" x14ac:dyDescent="0.3">
      <c r="G282" s="321"/>
    </row>
    <row r="283" spans="7:7" s="214" customFormat="1" x14ac:dyDescent="0.3">
      <c r="G283" s="321"/>
    </row>
    <row r="284" spans="7:7" s="214" customFormat="1" x14ac:dyDescent="0.3">
      <c r="G284" s="321"/>
    </row>
    <row r="285" spans="7:7" s="214" customFormat="1" x14ac:dyDescent="0.3">
      <c r="G285" s="321"/>
    </row>
    <row r="286" spans="7:7" s="214" customFormat="1" x14ac:dyDescent="0.3">
      <c r="G286" s="321"/>
    </row>
    <row r="287" spans="7:7" s="214" customFormat="1" x14ac:dyDescent="0.3">
      <c r="G287" s="321"/>
    </row>
    <row r="288" spans="7:7" s="214" customFormat="1" x14ac:dyDescent="0.3">
      <c r="G288" s="321"/>
    </row>
    <row r="289" spans="7:7" s="214" customFormat="1" x14ac:dyDescent="0.3">
      <c r="G289" s="321"/>
    </row>
    <row r="290" spans="7:7" s="214" customFormat="1" x14ac:dyDescent="0.3">
      <c r="G290" s="321"/>
    </row>
    <row r="291" spans="7:7" s="214" customFormat="1" x14ac:dyDescent="0.3">
      <c r="G291" s="321"/>
    </row>
    <row r="292" spans="7:7" s="214" customFormat="1" x14ac:dyDescent="0.3">
      <c r="G292" s="321"/>
    </row>
    <row r="293" spans="7:7" s="214" customFormat="1" x14ac:dyDescent="0.3">
      <c r="G293" s="321"/>
    </row>
    <row r="294" spans="7:7" s="214" customFormat="1" x14ac:dyDescent="0.3">
      <c r="G294" s="321"/>
    </row>
    <row r="295" spans="7:7" s="214" customFormat="1" x14ac:dyDescent="0.3">
      <c r="G295" s="321"/>
    </row>
    <row r="296" spans="7:7" s="214" customFormat="1" x14ac:dyDescent="0.3">
      <c r="G296" s="321"/>
    </row>
    <row r="297" spans="7:7" s="214" customFormat="1" x14ac:dyDescent="0.3">
      <c r="G297" s="321"/>
    </row>
    <row r="298" spans="7:7" s="214" customFormat="1" x14ac:dyDescent="0.3">
      <c r="G298" s="321"/>
    </row>
    <row r="299" spans="7:7" s="214" customFormat="1" x14ac:dyDescent="0.3">
      <c r="G299" s="321"/>
    </row>
    <row r="300" spans="7:7" s="214" customFormat="1" x14ac:dyDescent="0.3">
      <c r="G300" s="321"/>
    </row>
    <row r="301" spans="7:7" s="214" customFormat="1" x14ac:dyDescent="0.3">
      <c r="G301" s="321"/>
    </row>
    <row r="302" spans="7:7" s="214" customFormat="1" x14ac:dyDescent="0.3">
      <c r="G302" s="321"/>
    </row>
    <row r="303" spans="7:7" s="214" customFormat="1" x14ac:dyDescent="0.3">
      <c r="G303" s="321"/>
    </row>
    <row r="304" spans="7:7" s="214" customFormat="1" x14ac:dyDescent="0.3">
      <c r="G304" s="321"/>
    </row>
    <row r="305" spans="7:7" s="214" customFormat="1" x14ac:dyDescent="0.3">
      <c r="G305" s="321"/>
    </row>
    <row r="306" spans="7:7" s="214" customFormat="1" x14ac:dyDescent="0.3">
      <c r="G306" s="321"/>
    </row>
    <row r="307" spans="7:7" s="214" customFormat="1" x14ac:dyDescent="0.3">
      <c r="G307" s="321"/>
    </row>
    <row r="308" spans="7:7" s="214" customFormat="1" x14ac:dyDescent="0.3">
      <c r="G308" s="321"/>
    </row>
    <row r="309" spans="7:7" s="214" customFormat="1" x14ac:dyDescent="0.3">
      <c r="G309" s="321"/>
    </row>
    <row r="310" spans="7:7" s="214" customFormat="1" x14ac:dyDescent="0.3">
      <c r="G310" s="321"/>
    </row>
    <row r="311" spans="7:7" s="214" customFormat="1" x14ac:dyDescent="0.3">
      <c r="G311" s="321"/>
    </row>
    <row r="312" spans="7:7" s="214" customFormat="1" x14ac:dyDescent="0.3">
      <c r="G312" s="321"/>
    </row>
    <row r="313" spans="7:7" s="214" customFormat="1" x14ac:dyDescent="0.3">
      <c r="G313" s="321"/>
    </row>
    <row r="314" spans="7:7" s="214" customFormat="1" x14ac:dyDescent="0.3">
      <c r="G314" s="321"/>
    </row>
    <row r="315" spans="7:7" s="214" customFormat="1" x14ac:dyDescent="0.3">
      <c r="G315" s="321"/>
    </row>
    <row r="316" spans="7:7" s="214" customFormat="1" x14ac:dyDescent="0.3">
      <c r="G316" s="321"/>
    </row>
    <row r="317" spans="7:7" s="214" customFormat="1" x14ac:dyDescent="0.3">
      <c r="G317" s="321"/>
    </row>
    <row r="318" spans="7:7" s="214" customFormat="1" x14ac:dyDescent="0.3">
      <c r="G318" s="321"/>
    </row>
    <row r="319" spans="7:7" s="214" customFormat="1" x14ac:dyDescent="0.3">
      <c r="G319" s="321"/>
    </row>
    <row r="320" spans="7:7" s="214" customFormat="1" x14ac:dyDescent="0.3">
      <c r="G320" s="321"/>
    </row>
    <row r="321" spans="7:7" s="214" customFormat="1" x14ac:dyDescent="0.3">
      <c r="G321" s="321"/>
    </row>
    <row r="322" spans="7:7" s="214" customFormat="1" x14ac:dyDescent="0.3">
      <c r="G322" s="321"/>
    </row>
    <row r="323" spans="7:7" s="214" customFormat="1" x14ac:dyDescent="0.3">
      <c r="G323" s="321"/>
    </row>
    <row r="324" spans="7:7" s="214" customFormat="1" x14ac:dyDescent="0.3">
      <c r="G324" s="321"/>
    </row>
    <row r="325" spans="7:7" s="214" customFormat="1" x14ac:dyDescent="0.3">
      <c r="G325" s="321"/>
    </row>
    <row r="326" spans="7:7" s="214" customFormat="1" x14ac:dyDescent="0.3">
      <c r="G326" s="321"/>
    </row>
    <row r="327" spans="7:7" s="214" customFormat="1" x14ac:dyDescent="0.3">
      <c r="G327" s="321"/>
    </row>
    <row r="328" spans="7:7" s="214" customFormat="1" x14ac:dyDescent="0.3">
      <c r="G328" s="321"/>
    </row>
    <row r="329" spans="7:7" s="214" customFormat="1" x14ac:dyDescent="0.3">
      <c r="G329" s="321"/>
    </row>
    <row r="330" spans="7:7" s="330" customFormat="1" x14ac:dyDescent="0.3">
      <c r="G330" s="346"/>
    </row>
    <row r="331" spans="7:7" s="330" customFormat="1" x14ac:dyDescent="0.3">
      <c r="G331" s="346"/>
    </row>
    <row r="332" spans="7:7" s="330" customFormat="1" x14ac:dyDescent="0.3">
      <c r="G332" s="346"/>
    </row>
    <row r="333" spans="7:7" s="330" customFormat="1" x14ac:dyDescent="0.3">
      <c r="G333" s="346"/>
    </row>
    <row r="334" spans="7:7" s="330" customFormat="1" x14ac:dyDescent="0.3">
      <c r="G334" s="346"/>
    </row>
    <row r="335" spans="7:7" s="330" customFormat="1" x14ac:dyDescent="0.3">
      <c r="G335" s="346"/>
    </row>
    <row r="336" spans="7:7" s="330" customFormat="1" x14ac:dyDescent="0.3">
      <c r="G336" s="346"/>
    </row>
    <row r="337" spans="7:7" s="330" customFormat="1" x14ac:dyDescent="0.3">
      <c r="G337" s="346"/>
    </row>
    <row r="338" spans="7:7" s="330" customFormat="1" x14ac:dyDescent="0.3">
      <c r="G338" s="346"/>
    </row>
    <row r="339" spans="7:7" s="330" customFormat="1" x14ac:dyDescent="0.3">
      <c r="G339" s="346"/>
    </row>
    <row r="340" spans="7:7" s="330" customFormat="1" x14ac:dyDescent="0.3">
      <c r="G340" s="346"/>
    </row>
    <row r="341" spans="7:7" s="330" customFormat="1" x14ac:dyDescent="0.3">
      <c r="G341" s="346"/>
    </row>
    <row r="342" spans="7:7" s="330" customFormat="1" x14ac:dyDescent="0.3">
      <c r="G342" s="346"/>
    </row>
    <row r="343" spans="7:7" s="330" customFormat="1" x14ac:dyDescent="0.3">
      <c r="G343" s="346"/>
    </row>
    <row r="344" spans="7:7" s="330" customFormat="1" x14ac:dyDescent="0.3">
      <c r="G344" s="346"/>
    </row>
    <row r="345" spans="7:7" s="330" customFormat="1" x14ac:dyDescent="0.3">
      <c r="G345" s="346"/>
    </row>
    <row r="346" spans="7:7" s="330" customFormat="1" x14ac:dyDescent="0.3">
      <c r="G346" s="346"/>
    </row>
    <row r="347" spans="7:7" s="330" customFormat="1" x14ac:dyDescent="0.3">
      <c r="G347" s="346"/>
    </row>
    <row r="348" spans="7:7" s="330" customFormat="1" x14ac:dyDescent="0.3">
      <c r="G348" s="346"/>
    </row>
    <row r="349" spans="7:7" s="330" customFormat="1" x14ac:dyDescent="0.3">
      <c r="G349" s="346"/>
    </row>
    <row r="350" spans="7:7" s="330" customFormat="1" x14ac:dyDescent="0.3">
      <c r="G350" s="346"/>
    </row>
    <row r="351" spans="7:7" s="330" customFormat="1" x14ac:dyDescent="0.3">
      <c r="G351" s="346"/>
    </row>
  </sheetData>
  <autoFilter ref="A7:E10" xr:uid="{00000000-0009-0000-0000-000004000000}"/>
  <mergeCells count="9">
    <mergeCell ref="H7:I7"/>
    <mergeCell ref="A10:A11"/>
    <mergeCell ref="A5:F5"/>
    <mergeCell ref="A6:F6"/>
    <mergeCell ref="C1:F1"/>
    <mergeCell ref="C2:F2"/>
    <mergeCell ref="C3:F3"/>
    <mergeCell ref="E4:F4"/>
    <mergeCell ref="A8:A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29"/>
  <sheetViews>
    <sheetView topLeftCell="A7" zoomScale="60" zoomScaleNormal="60" workbookViewId="0">
      <pane xSplit="1" ySplit="2" topLeftCell="E18" activePane="bottomRight" state="frozen"/>
      <selection activeCell="A7" sqref="A7"/>
      <selection pane="topRight" activeCell="B7" sqref="B7"/>
      <selection pane="bottomLeft" activeCell="A9" sqref="A9"/>
      <selection pane="bottomRight" activeCell="I14" sqref="I14"/>
    </sheetView>
  </sheetViews>
  <sheetFormatPr baseColWidth="10" defaultRowHeight="14.4" x14ac:dyDescent="0.3"/>
  <cols>
    <col min="1" max="1" width="31.44140625" customWidth="1"/>
    <col min="2" max="2" width="49.6640625" customWidth="1"/>
    <col min="3" max="3" width="29.109375" customWidth="1"/>
    <col min="4" max="4" width="32.109375" customWidth="1"/>
    <col min="5" max="5" width="27.109375" customWidth="1"/>
    <col min="6" max="6" width="17.109375" customWidth="1"/>
    <col min="7" max="7" width="14" customWidth="1"/>
    <col min="8" max="8" width="27" style="353" customWidth="1"/>
    <col min="9" max="9" width="50.21875" style="214" customWidth="1"/>
    <col min="10" max="15" width="11.44140625" style="214"/>
  </cols>
  <sheetData>
    <row r="1" spans="1:15" ht="15" thickBot="1" x14ac:dyDescent="0.35">
      <c r="B1" s="1"/>
      <c r="C1" s="538" t="s">
        <v>14</v>
      </c>
      <c r="D1" s="539"/>
      <c r="E1" s="539"/>
      <c r="F1" s="539"/>
      <c r="G1" s="540"/>
    </row>
    <row r="2" spans="1:15" ht="18.75" customHeight="1" x14ac:dyDescent="0.3">
      <c r="C2" s="541"/>
      <c r="D2" s="542"/>
      <c r="E2" s="542"/>
      <c r="F2" s="542"/>
      <c r="G2" s="543"/>
    </row>
    <row r="3" spans="1:15" x14ac:dyDescent="0.3">
      <c r="B3" s="1"/>
      <c r="C3" s="535" t="s">
        <v>12</v>
      </c>
      <c r="D3" s="536"/>
      <c r="E3" s="536"/>
      <c r="F3" s="536"/>
      <c r="G3" s="537"/>
    </row>
    <row r="4" spans="1:15" x14ac:dyDescent="0.3">
      <c r="B4" s="1"/>
      <c r="C4" s="533" t="s">
        <v>195</v>
      </c>
      <c r="D4" s="533"/>
      <c r="E4" s="533"/>
      <c r="F4" s="533"/>
      <c r="G4" s="534"/>
    </row>
    <row r="5" spans="1:15" x14ac:dyDescent="0.3">
      <c r="B5" s="2" t="s">
        <v>13</v>
      </c>
      <c r="C5" s="550" t="s">
        <v>15</v>
      </c>
      <c r="D5" s="551"/>
      <c r="E5" s="3" t="s">
        <v>191</v>
      </c>
      <c r="F5" s="531" t="s">
        <v>17</v>
      </c>
      <c r="G5" s="532"/>
    </row>
    <row r="6" spans="1:15" ht="20.25" customHeight="1" thickBot="1" x14ac:dyDescent="0.35">
      <c r="A6" s="544" t="s">
        <v>0</v>
      </c>
      <c r="B6" s="545"/>
      <c r="C6" s="545"/>
      <c r="D6" s="545"/>
      <c r="E6" s="545"/>
      <c r="F6" s="545"/>
      <c r="G6" s="545"/>
      <c r="H6" s="354"/>
      <c r="I6" s="215"/>
      <c r="J6" s="215"/>
      <c r="K6" s="215"/>
      <c r="L6" s="215"/>
      <c r="M6" s="215"/>
      <c r="N6" s="215"/>
      <c r="O6" s="216"/>
    </row>
    <row r="7" spans="1:15" ht="25.5" customHeight="1" thickBot="1" x14ac:dyDescent="0.35">
      <c r="A7" s="546" t="s">
        <v>10</v>
      </c>
      <c r="B7" s="547"/>
      <c r="C7" s="547"/>
      <c r="D7" s="547"/>
      <c r="E7" s="547"/>
      <c r="F7" s="547"/>
      <c r="G7" s="548"/>
      <c r="H7" s="355"/>
      <c r="I7" s="217"/>
      <c r="J7" s="217"/>
      <c r="K7" s="217"/>
      <c r="L7" s="217"/>
      <c r="M7" s="217"/>
      <c r="N7" s="217"/>
      <c r="O7" s="218"/>
    </row>
    <row r="8" spans="1:15" ht="57" customHeight="1" thickBot="1" x14ac:dyDescent="0.35">
      <c r="A8" s="141" t="s">
        <v>1</v>
      </c>
      <c r="B8" s="142" t="s">
        <v>2</v>
      </c>
      <c r="C8" s="142" t="s">
        <v>11</v>
      </c>
      <c r="D8" s="143" t="s">
        <v>76</v>
      </c>
      <c r="E8" s="144" t="s">
        <v>3</v>
      </c>
      <c r="F8" s="145" t="s">
        <v>56</v>
      </c>
      <c r="G8" s="287" t="s">
        <v>58</v>
      </c>
      <c r="H8" s="350" t="s">
        <v>387</v>
      </c>
      <c r="I8" s="272" t="s">
        <v>389</v>
      </c>
    </row>
    <row r="9" spans="1:15" ht="29.4" thickBot="1" x14ac:dyDescent="0.35">
      <c r="A9" s="549" t="s">
        <v>37</v>
      </c>
      <c r="B9" s="146" t="s">
        <v>348</v>
      </c>
      <c r="C9" s="146" t="s">
        <v>349</v>
      </c>
      <c r="D9" s="147" t="s">
        <v>350</v>
      </c>
      <c r="E9" s="148" t="s">
        <v>15</v>
      </c>
      <c r="F9" s="149">
        <v>45017</v>
      </c>
      <c r="G9" s="288">
        <v>45290</v>
      </c>
      <c r="H9" s="352">
        <v>0</v>
      </c>
      <c r="I9" s="240"/>
    </row>
    <row r="10" spans="1:15" ht="46.2" customHeight="1" thickBot="1" x14ac:dyDescent="0.35">
      <c r="A10" s="549"/>
      <c r="B10" s="150" t="s">
        <v>354</v>
      </c>
      <c r="C10" s="150" t="s">
        <v>355</v>
      </c>
      <c r="D10" s="151" t="s">
        <v>356</v>
      </c>
      <c r="E10" s="152" t="s">
        <v>357</v>
      </c>
      <c r="F10" s="153">
        <v>44958</v>
      </c>
      <c r="G10" s="153">
        <v>45291</v>
      </c>
      <c r="H10" s="351">
        <v>1</v>
      </c>
      <c r="I10" s="240" t="s">
        <v>401</v>
      </c>
    </row>
    <row r="11" spans="1:15" ht="50.4" customHeight="1" thickBot="1" x14ac:dyDescent="0.35">
      <c r="A11" s="549"/>
      <c r="B11" s="154" t="s">
        <v>358</v>
      </c>
      <c r="C11" s="154" t="s">
        <v>359</v>
      </c>
      <c r="D11" s="155" t="s">
        <v>360</v>
      </c>
      <c r="E11" s="152" t="s">
        <v>357</v>
      </c>
      <c r="F11" s="153">
        <v>44958</v>
      </c>
      <c r="G11" s="153">
        <v>45291</v>
      </c>
      <c r="H11" s="351">
        <v>0</v>
      </c>
      <c r="I11" s="240" t="s">
        <v>407</v>
      </c>
    </row>
    <row r="12" spans="1:15" ht="75.599999999999994" customHeight="1" thickBot="1" x14ac:dyDescent="0.35">
      <c r="A12" s="549"/>
      <c r="B12" s="154" t="s">
        <v>361</v>
      </c>
      <c r="C12" s="156" t="s">
        <v>362</v>
      </c>
      <c r="D12" s="157" t="s">
        <v>363</v>
      </c>
      <c r="E12" s="158" t="s">
        <v>364</v>
      </c>
      <c r="F12" s="159">
        <v>45078</v>
      </c>
      <c r="G12" s="289">
        <v>45291</v>
      </c>
      <c r="H12" s="351">
        <v>0</v>
      </c>
      <c r="I12" s="240" t="s">
        <v>407</v>
      </c>
    </row>
    <row r="13" spans="1:15" ht="91.2" customHeight="1" thickBot="1" x14ac:dyDescent="0.35">
      <c r="A13" s="549"/>
      <c r="B13" s="160" t="s">
        <v>365</v>
      </c>
      <c r="C13" s="151" t="s">
        <v>366</v>
      </c>
      <c r="D13" s="161" t="s">
        <v>367</v>
      </c>
      <c r="E13" s="150" t="s">
        <v>368</v>
      </c>
      <c r="F13" s="162">
        <v>44958</v>
      </c>
      <c r="G13" s="290">
        <v>45107</v>
      </c>
      <c r="H13" s="356">
        <v>0</v>
      </c>
      <c r="I13" s="327" t="s">
        <v>402</v>
      </c>
    </row>
    <row r="14" spans="1:15" ht="43.5" customHeight="1" thickBot="1" x14ac:dyDescent="0.35">
      <c r="A14" s="549"/>
      <c r="B14" s="163" t="s">
        <v>369</v>
      </c>
      <c r="C14" s="164" t="s">
        <v>370</v>
      </c>
      <c r="D14" s="165" t="s">
        <v>371</v>
      </c>
      <c r="E14" s="166" t="s">
        <v>372</v>
      </c>
      <c r="F14" s="167">
        <v>44928</v>
      </c>
      <c r="G14" s="291" t="s">
        <v>373</v>
      </c>
      <c r="H14" s="356">
        <v>0</v>
      </c>
      <c r="I14" s="241"/>
    </row>
    <row r="15" spans="1:15" ht="130.80000000000001" customHeight="1" thickBot="1" x14ac:dyDescent="0.35">
      <c r="A15" s="529" t="s">
        <v>39</v>
      </c>
      <c r="B15" s="168" t="s">
        <v>293</v>
      </c>
      <c r="C15" s="168" t="s">
        <v>294</v>
      </c>
      <c r="D15" s="169" t="s">
        <v>294</v>
      </c>
      <c r="E15" s="170" t="s">
        <v>77</v>
      </c>
      <c r="F15" s="171">
        <v>44928</v>
      </c>
      <c r="G15" s="292">
        <v>45289</v>
      </c>
      <c r="H15" s="352">
        <v>0</v>
      </c>
      <c r="I15" s="326" t="s">
        <v>399</v>
      </c>
    </row>
    <row r="16" spans="1:15" ht="101.4" thickBot="1" x14ac:dyDescent="0.35">
      <c r="A16" s="530"/>
      <c r="B16" s="172" t="s">
        <v>297</v>
      </c>
      <c r="C16" s="168" t="s">
        <v>295</v>
      </c>
      <c r="D16" s="169" t="s">
        <v>296</v>
      </c>
      <c r="E16" s="170" t="s">
        <v>59</v>
      </c>
      <c r="F16" s="171">
        <v>45111</v>
      </c>
      <c r="G16" s="292">
        <v>45289</v>
      </c>
      <c r="H16" s="352">
        <v>0</v>
      </c>
      <c r="I16" s="326" t="s">
        <v>400</v>
      </c>
    </row>
    <row r="17" spans="1:8" s="214" customFormat="1" x14ac:dyDescent="0.3">
      <c r="B17" s="219"/>
      <c r="D17" s="20"/>
      <c r="F17" s="220"/>
      <c r="G17" s="220"/>
      <c r="H17" s="353"/>
    </row>
    <row r="18" spans="1:8" s="214" customFormat="1" ht="18" x14ac:dyDescent="0.35">
      <c r="H18" s="357"/>
    </row>
    <row r="19" spans="1:8" s="214" customFormat="1" ht="18" x14ac:dyDescent="0.35">
      <c r="G19" s="365" t="s">
        <v>406</v>
      </c>
      <c r="H19" s="364">
        <v>0.125</v>
      </c>
    </row>
    <row r="20" spans="1:8" s="214" customFormat="1" x14ac:dyDescent="0.3">
      <c r="A20" s="215"/>
      <c r="H20" s="353"/>
    </row>
    <row r="21" spans="1:8" s="214" customFormat="1" x14ac:dyDescent="0.3">
      <c r="H21" s="353"/>
    </row>
    <row r="22" spans="1:8" s="214" customFormat="1" x14ac:dyDescent="0.3">
      <c r="H22" s="353"/>
    </row>
    <row r="23" spans="1:8" s="214" customFormat="1" x14ac:dyDescent="0.3">
      <c r="H23" s="353"/>
    </row>
    <row r="24" spans="1:8" s="214" customFormat="1" x14ac:dyDescent="0.3">
      <c r="H24" s="353"/>
    </row>
    <row r="25" spans="1:8" s="214" customFormat="1" x14ac:dyDescent="0.3">
      <c r="H25" s="353"/>
    </row>
    <row r="26" spans="1:8" s="214" customFormat="1" x14ac:dyDescent="0.3">
      <c r="H26" s="353"/>
    </row>
    <row r="27" spans="1:8" s="214" customFormat="1" x14ac:dyDescent="0.3">
      <c r="H27" s="353"/>
    </row>
    <row r="28" spans="1:8" s="214" customFormat="1" x14ac:dyDescent="0.3">
      <c r="H28" s="353"/>
    </row>
    <row r="29" spans="1:8" s="214" customFormat="1" x14ac:dyDescent="0.3">
      <c r="H29" s="353"/>
    </row>
    <row r="30" spans="1:8" s="214" customFormat="1" x14ac:dyDescent="0.3">
      <c r="H30" s="353"/>
    </row>
    <row r="31" spans="1:8" s="214" customFormat="1" x14ac:dyDescent="0.3">
      <c r="H31" s="353"/>
    </row>
    <row r="32" spans="1:8" s="214" customFormat="1" x14ac:dyDescent="0.3">
      <c r="H32" s="353"/>
    </row>
    <row r="33" spans="8:8" s="214" customFormat="1" x14ac:dyDescent="0.3">
      <c r="H33" s="353"/>
    </row>
    <row r="34" spans="8:8" s="214" customFormat="1" x14ac:dyDescent="0.3">
      <c r="H34" s="353"/>
    </row>
    <row r="35" spans="8:8" s="214" customFormat="1" x14ac:dyDescent="0.3">
      <c r="H35" s="353"/>
    </row>
    <row r="36" spans="8:8" s="214" customFormat="1" x14ac:dyDescent="0.3">
      <c r="H36" s="353"/>
    </row>
    <row r="37" spans="8:8" s="214" customFormat="1" x14ac:dyDescent="0.3">
      <c r="H37" s="353"/>
    </row>
    <row r="38" spans="8:8" s="214" customFormat="1" x14ac:dyDescent="0.3">
      <c r="H38" s="353"/>
    </row>
    <row r="39" spans="8:8" s="214" customFormat="1" x14ac:dyDescent="0.3">
      <c r="H39" s="353"/>
    </row>
    <row r="40" spans="8:8" s="214" customFormat="1" x14ac:dyDescent="0.3">
      <c r="H40" s="353"/>
    </row>
    <row r="41" spans="8:8" s="214" customFormat="1" x14ac:dyDescent="0.3">
      <c r="H41" s="353"/>
    </row>
    <row r="42" spans="8:8" s="214" customFormat="1" x14ac:dyDescent="0.3">
      <c r="H42" s="353"/>
    </row>
    <row r="43" spans="8:8" s="214" customFormat="1" x14ac:dyDescent="0.3">
      <c r="H43" s="353"/>
    </row>
    <row r="44" spans="8:8" s="214" customFormat="1" x14ac:dyDescent="0.3">
      <c r="H44" s="353"/>
    </row>
    <row r="45" spans="8:8" s="214" customFormat="1" x14ac:dyDescent="0.3">
      <c r="H45" s="353"/>
    </row>
    <row r="46" spans="8:8" s="214" customFormat="1" x14ac:dyDescent="0.3">
      <c r="H46" s="353"/>
    </row>
    <row r="47" spans="8:8" s="214" customFormat="1" x14ac:dyDescent="0.3">
      <c r="H47" s="353"/>
    </row>
    <row r="48" spans="8:8" s="214" customFormat="1" x14ac:dyDescent="0.3">
      <c r="H48" s="353"/>
    </row>
    <row r="49" spans="8:8" s="214" customFormat="1" x14ac:dyDescent="0.3">
      <c r="H49" s="353"/>
    </row>
    <row r="50" spans="8:8" s="214" customFormat="1" x14ac:dyDescent="0.3">
      <c r="H50" s="353"/>
    </row>
    <row r="51" spans="8:8" s="214" customFormat="1" x14ac:dyDescent="0.3">
      <c r="H51" s="353"/>
    </row>
    <row r="52" spans="8:8" s="214" customFormat="1" x14ac:dyDescent="0.3">
      <c r="H52" s="353"/>
    </row>
    <row r="53" spans="8:8" s="214" customFormat="1" x14ac:dyDescent="0.3">
      <c r="H53" s="353"/>
    </row>
    <row r="54" spans="8:8" s="214" customFormat="1" x14ac:dyDescent="0.3">
      <c r="H54" s="353"/>
    </row>
    <row r="55" spans="8:8" s="214" customFormat="1" x14ac:dyDescent="0.3">
      <c r="H55" s="353"/>
    </row>
    <row r="56" spans="8:8" s="214" customFormat="1" x14ac:dyDescent="0.3">
      <c r="H56" s="353"/>
    </row>
    <row r="57" spans="8:8" s="214" customFormat="1" x14ac:dyDescent="0.3">
      <c r="H57" s="353"/>
    </row>
    <row r="58" spans="8:8" s="214" customFormat="1" x14ac:dyDescent="0.3">
      <c r="H58" s="353"/>
    </row>
    <row r="59" spans="8:8" s="214" customFormat="1" x14ac:dyDescent="0.3">
      <c r="H59" s="353"/>
    </row>
    <row r="60" spans="8:8" s="214" customFormat="1" x14ac:dyDescent="0.3">
      <c r="H60" s="353"/>
    </row>
    <row r="61" spans="8:8" s="214" customFormat="1" x14ac:dyDescent="0.3">
      <c r="H61" s="353"/>
    </row>
    <row r="62" spans="8:8" s="214" customFormat="1" x14ac:dyDescent="0.3">
      <c r="H62" s="353"/>
    </row>
    <row r="63" spans="8:8" s="214" customFormat="1" x14ac:dyDescent="0.3">
      <c r="H63" s="353"/>
    </row>
    <row r="64" spans="8:8" s="214" customFormat="1" x14ac:dyDescent="0.3">
      <c r="H64" s="353"/>
    </row>
    <row r="65" spans="8:8" s="214" customFormat="1" x14ac:dyDescent="0.3">
      <c r="H65" s="353"/>
    </row>
    <row r="66" spans="8:8" s="214" customFormat="1" x14ac:dyDescent="0.3">
      <c r="H66" s="353"/>
    </row>
    <row r="67" spans="8:8" s="214" customFormat="1" x14ac:dyDescent="0.3">
      <c r="H67" s="353"/>
    </row>
    <row r="68" spans="8:8" s="214" customFormat="1" x14ac:dyDescent="0.3">
      <c r="H68" s="353"/>
    </row>
    <row r="69" spans="8:8" s="214" customFormat="1" x14ac:dyDescent="0.3">
      <c r="H69" s="353"/>
    </row>
    <row r="70" spans="8:8" s="214" customFormat="1" x14ac:dyDescent="0.3">
      <c r="H70" s="353"/>
    </row>
    <row r="71" spans="8:8" s="214" customFormat="1" x14ac:dyDescent="0.3">
      <c r="H71" s="353"/>
    </row>
    <row r="72" spans="8:8" s="214" customFormat="1" x14ac:dyDescent="0.3">
      <c r="H72" s="353"/>
    </row>
    <row r="73" spans="8:8" s="214" customFormat="1" x14ac:dyDescent="0.3">
      <c r="H73" s="353"/>
    </row>
    <row r="74" spans="8:8" s="214" customFormat="1" x14ac:dyDescent="0.3">
      <c r="H74" s="353"/>
    </row>
    <row r="75" spans="8:8" s="214" customFormat="1" x14ac:dyDescent="0.3">
      <c r="H75" s="353"/>
    </row>
    <row r="76" spans="8:8" s="214" customFormat="1" x14ac:dyDescent="0.3">
      <c r="H76" s="353"/>
    </row>
    <row r="77" spans="8:8" s="214" customFormat="1" x14ac:dyDescent="0.3">
      <c r="H77" s="353"/>
    </row>
    <row r="78" spans="8:8" s="214" customFormat="1" x14ac:dyDescent="0.3">
      <c r="H78" s="353"/>
    </row>
    <row r="79" spans="8:8" s="214" customFormat="1" x14ac:dyDescent="0.3">
      <c r="H79" s="353"/>
    </row>
    <row r="80" spans="8:8" s="214" customFormat="1" x14ac:dyDescent="0.3">
      <c r="H80" s="353"/>
    </row>
    <row r="81" spans="8:8" s="214" customFormat="1" x14ac:dyDescent="0.3">
      <c r="H81" s="353"/>
    </row>
    <row r="82" spans="8:8" s="214" customFormat="1" x14ac:dyDescent="0.3">
      <c r="H82" s="353"/>
    </row>
    <row r="83" spans="8:8" s="214" customFormat="1" x14ac:dyDescent="0.3">
      <c r="H83" s="353"/>
    </row>
    <row r="84" spans="8:8" s="214" customFormat="1" x14ac:dyDescent="0.3">
      <c r="H84" s="353"/>
    </row>
    <row r="85" spans="8:8" s="214" customFormat="1" x14ac:dyDescent="0.3">
      <c r="H85" s="353"/>
    </row>
    <row r="86" spans="8:8" s="214" customFormat="1" x14ac:dyDescent="0.3">
      <c r="H86" s="353"/>
    </row>
    <row r="87" spans="8:8" s="214" customFormat="1" x14ac:dyDescent="0.3">
      <c r="H87" s="353"/>
    </row>
    <row r="88" spans="8:8" s="214" customFormat="1" x14ac:dyDescent="0.3">
      <c r="H88" s="353"/>
    </row>
    <row r="89" spans="8:8" s="214" customFormat="1" x14ac:dyDescent="0.3">
      <c r="H89" s="353"/>
    </row>
    <row r="90" spans="8:8" s="214" customFormat="1" x14ac:dyDescent="0.3">
      <c r="H90" s="353"/>
    </row>
    <row r="91" spans="8:8" s="214" customFormat="1" x14ac:dyDescent="0.3">
      <c r="H91" s="353"/>
    </row>
    <row r="92" spans="8:8" s="214" customFormat="1" x14ac:dyDescent="0.3">
      <c r="H92" s="353"/>
    </row>
    <row r="93" spans="8:8" s="214" customFormat="1" x14ac:dyDescent="0.3">
      <c r="H93" s="353"/>
    </row>
    <row r="94" spans="8:8" s="214" customFormat="1" x14ac:dyDescent="0.3">
      <c r="H94" s="353"/>
    </row>
    <row r="95" spans="8:8" s="214" customFormat="1" x14ac:dyDescent="0.3">
      <c r="H95" s="353"/>
    </row>
    <row r="96" spans="8:8" s="214" customFormat="1" x14ac:dyDescent="0.3">
      <c r="H96" s="353"/>
    </row>
    <row r="97" spans="8:8" s="214" customFormat="1" x14ac:dyDescent="0.3">
      <c r="H97" s="353"/>
    </row>
    <row r="98" spans="8:8" s="214" customFormat="1" x14ac:dyDescent="0.3">
      <c r="H98" s="353"/>
    </row>
    <row r="99" spans="8:8" s="214" customFormat="1" x14ac:dyDescent="0.3">
      <c r="H99" s="353"/>
    </row>
    <row r="100" spans="8:8" s="214" customFormat="1" x14ac:dyDescent="0.3">
      <c r="H100" s="353"/>
    </row>
    <row r="101" spans="8:8" s="214" customFormat="1" x14ac:dyDescent="0.3">
      <c r="H101" s="353"/>
    </row>
    <row r="102" spans="8:8" s="214" customFormat="1" x14ac:dyDescent="0.3">
      <c r="H102" s="353"/>
    </row>
    <row r="103" spans="8:8" s="214" customFormat="1" x14ac:dyDescent="0.3">
      <c r="H103" s="353"/>
    </row>
    <row r="104" spans="8:8" s="214" customFormat="1" x14ac:dyDescent="0.3">
      <c r="H104" s="353"/>
    </row>
    <row r="105" spans="8:8" s="214" customFormat="1" x14ac:dyDescent="0.3">
      <c r="H105" s="353"/>
    </row>
    <row r="106" spans="8:8" s="214" customFormat="1" x14ac:dyDescent="0.3">
      <c r="H106" s="353"/>
    </row>
    <row r="107" spans="8:8" s="214" customFormat="1" x14ac:dyDescent="0.3">
      <c r="H107" s="353"/>
    </row>
    <row r="108" spans="8:8" s="214" customFormat="1" x14ac:dyDescent="0.3">
      <c r="H108" s="353"/>
    </row>
    <row r="109" spans="8:8" s="214" customFormat="1" x14ac:dyDescent="0.3">
      <c r="H109" s="353"/>
    </row>
    <row r="110" spans="8:8" s="214" customFormat="1" x14ac:dyDescent="0.3">
      <c r="H110" s="353"/>
    </row>
    <row r="111" spans="8:8" s="214" customFormat="1" x14ac:dyDescent="0.3">
      <c r="H111" s="353"/>
    </row>
    <row r="112" spans="8:8" s="214" customFormat="1" x14ac:dyDescent="0.3">
      <c r="H112" s="353"/>
    </row>
    <row r="113" spans="8:8" s="214" customFormat="1" x14ac:dyDescent="0.3">
      <c r="H113" s="353"/>
    </row>
    <row r="114" spans="8:8" s="214" customFormat="1" x14ac:dyDescent="0.3">
      <c r="H114" s="353"/>
    </row>
    <row r="115" spans="8:8" s="214" customFormat="1" x14ac:dyDescent="0.3">
      <c r="H115" s="353"/>
    </row>
    <row r="116" spans="8:8" s="214" customFormat="1" x14ac:dyDescent="0.3">
      <c r="H116" s="353"/>
    </row>
    <row r="117" spans="8:8" s="214" customFormat="1" x14ac:dyDescent="0.3">
      <c r="H117" s="353"/>
    </row>
    <row r="118" spans="8:8" s="214" customFormat="1" x14ac:dyDescent="0.3">
      <c r="H118" s="353"/>
    </row>
    <row r="119" spans="8:8" s="214" customFormat="1" x14ac:dyDescent="0.3">
      <c r="H119" s="353"/>
    </row>
    <row r="120" spans="8:8" s="214" customFormat="1" x14ac:dyDescent="0.3">
      <c r="H120" s="353"/>
    </row>
    <row r="121" spans="8:8" s="214" customFormat="1" x14ac:dyDescent="0.3">
      <c r="H121" s="353"/>
    </row>
    <row r="122" spans="8:8" s="214" customFormat="1" x14ac:dyDescent="0.3">
      <c r="H122" s="353"/>
    </row>
    <row r="123" spans="8:8" s="214" customFormat="1" x14ac:dyDescent="0.3">
      <c r="H123" s="353"/>
    </row>
    <row r="124" spans="8:8" s="214" customFormat="1" x14ac:dyDescent="0.3">
      <c r="H124" s="353"/>
    </row>
    <row r="125" spans="8:8" s="214" customFormat="1" x14ac:dyDescent="0.3">
      <c r="H125" s="353"/>
    </row>
    <row r="126" spans="8:8" s="214" customFormat="1" x14ac:dyDescent="0.3">
      <c r="H126" s="353"/>
    </row>
    <row r="127" spans="8:8" s="214" customFormat="1" x14ac:dyDescent="0.3">
      <c r="H127" s="353"/>
    </row>
    <row r="128" spans="8:8" s="214" customFormat="1" x14ac:dyDescent="0.3">
      <c r="H128" s="353"/>
    </row>
    <row r="129" spans="8:8" s="214" customFormat="1" x14ac:dyDescent="0.3">
      <c r="H129" s="353"/>
    </row>
  </sheetData>
  <mergeCells count="9">
    <mergeCell ref="A15:A16"/>
    <mergeCell ref="F5:G5"/>
    <mergeCell ref="C4:G4"/>
    <mergeCell ref="C3:G3"/>
    <mergeCell ref="C1:G2"/>
    <mergeCell ref="A6:G6"/>
    <mergeCell ref="A7:G7"/>
    <mergeCell ref="A9:A14"/>
    <mergeCell ref="C5:D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4"/>
  <sheetViews>
    <sheetView topLeftCell="C5" zoomScale="60" zoomScaleNormal="60" workbookViewId="0">
      <pane xSplit="1" ySplit="4" topLeftCell="D15" activePane="bottomRight" state="frozen"/>
      <selection activeCell="C5" sqref="C5"/>
      <selection pane="topRight" activeCell="D5" sqref="D5"/>
      <selection pane="bottomLeft" activeCell="C9" sqref="C9"/>
      <selection pane="bottomRight" activeCell="G15" sqref="G15"/>
    </sheetView>
  </sheetViews>
  <sheetFormatPr baseColWidth="10" defaultRowHeight="14.4" x14ac:dyDescent="0.3"/>
  <cols>
    <col min="1" max="1" width="19" customWidth="1"/>
    <col min="2" max="2" width="37" customWidth="1"/>
    <col min="3" max="3" width="49" customWidth="1"/>
    <col min="4" max="4" width="20.6640625" customWidth="1"/>
    <col min="5" max="5" width="22.88671875" customWidth="1"/>
    <col min="6" max="6" width="16" customWidth="1"/>
    <col min="7" max="7" width="29" customWidth="1"/>
    <col min="8" max="8" width="23.44140625" style="213" customWidth="1"/>
    <col min="9" max="9" width="21.77734375" customWidth="1"/>
    <col min="10" max="30" width="11.5546875" style="330"/>
  </cols>
  <sheetData>
    <row r="1" spans="1:9" ht="21" x14ac:dyDescent="0.4">
      <c r="B1" s="480" t="s">
        <v>14</v>
      </c>
      <c r="C1" s="552"/>
      <c r="D1" s="552"/>
      <c r="E1" s="552"/>
      <c r="F1" s="552"/>
      <c r="G1" s="553"/>
      <c r="H1" s="338"/>
      <c r="I1" s="330"/>
    </row>
    <row r="2" spans="1:9" ht="15.6" x14ac:dyDescent="0.3">
      <c r="B2" s="483" t="s">
        <v>34</v>
      </c>
      <c r="C2" s="484"/>
      <c r="D2" s="484"/>
      <c r="E2" s="484"/>
      <c r="F2" s="484"/>
      <c r="G2" s="485"/>
      <c r="H2" s="338"/>
      <c r="I2" s="330"/>
    </row>
    <row r="3" spans="1:9" x14ac:dyDescent="0.3">
      <c r="B3" s="486" t="s">
        <v>195</v>
      </c>
      <c r="C3" s="487"/>
      <c r="D3" s="487"/>
      <c r="E3" s="487"/>
      <c r="F3" s="487"/>
      <c r="G3" s="488"/>
      <c r="H3" s="338"/>
      <c r="I3" s="330"/>
    </row>
    <row r="4" spans="1:9" x14ac:dyDescent="0.3">
      <c r="B4" s="378" t="s">
        <v>183</v>
      </c>
      <c r="C4" s="380"/>
      <c r="D4" s="564" t="s">
        <v>191</v>
      </c>
      <c r="E4" s="565"/>
      <c r="F4" s="566" t="s">
        <v>184</v>
      </c>
      <c r="G4" s="567"/>
      <c r="H4" s="338"/>
      <c r="I4" s="330"/>
    </row>
    <row r="5" spans="1:9" ht="15" customHeight="1" x14ac:dyDescent="0.3">
      <c r="A5" s="513" t="s">
        <v>35</v>
      </c>
      <c r="B5" s="514"/>
      <c r="C5" s="514"/>
      <c r="D5" s="514"/>
      <c r="E5" s="514"/>
      <c r="F5" s="514"/>
      <c r="G5" s="514"/>
      <c r="H5" s="338"/>
      <c r="I5" s="330"/>
    </row>
    <row r="6" spans="1:9" ht="14.25" customHeight="1" x14ac:dyDescent="0.3">
      <c r="A6" s="173"/>
      <c r="B6" s="174"/>
      <c r="C6" s="174"/>
      <c r="D6" s="174"/>
      <c r="E6" s="174"/>
      <c r="F6" s="174"/>
      <c r="G6" s="174"/>
      <c r="H6" s="338"/>
      <c r="I6" s="330"/>
    </row>
    <row r="7" spans="1:9" ht="20.399999999999999" x14ac:dyDescent="0.3">
      <c r="A7" s="558" t="s">
        <v>125</v>
      </c>
      <c r="B7" s="559"/>
      <c r="C7" s="559"/>
      <c r="D7" s="559"/>
      <c r="E7" s="559"/>
      <c r="F7" s="559"/>
      <c r="G7" s="559"/>
      <c r="H7" s="338"/>
      <c r="I7" s="330"/>
    </row>
    <row r="8" spans="1:9" ht="80.25" customHeight="1" thickBot="1" x14ac:dyDescent="0.35">
      <c r="A8" s="175" t="s">
        <v>112</v>
      </c>
      <c r="B8" s="175" t="s">
        <v>113</v>
      </c>
      <c r="C8" s="175" t="s">
        <v>114</v>
      </c>
      <c r="D8" s="175" t="s">
        <v>124</v>
      </c>
      <c r="E8" s="175" t="s">
        <v>115</v>
      </c>
      <c r="F8" s="175" t="s">
        <v>144</v>
      </c>
      <c r="G8" s="293" t="s">
        <v>123</v>
      </c>
      <c r="H8" s="301" t="s">
        <v>387</v>
      </c>
      <c r="I8" s="301" t="s">
        <v>389</v>
      </c>
    </row>
    <row r="9" spans="1:9" ht="96" customHeight="1" thickBot="1" x14ac:dyDescent="0.35">
      <c r="A9" s="178" t="s">
        <v>385</v>
      </c>
      <c r="B9" s="179" t="s">
        <v>145</v>
      </c>
      <c r="C9" s="180" t="s">
        <v>299</v>
      </c>
      <c r="D9" s="181" t="s">
        <v>298</v>
      </c>
      <c r="E9" s="181" t="s">
        <v>116</v>
      </c>
      <c r="F9" s="181" t="s">
        <v>300</v>
      </c>
      <c r="G9" s="294" t="s">
        <v>301</v>
      </c>
      <c r="H9" s="313"/>
      <c r="I9" s="241"/>
    </row>
    <row r="10" spans="1:9" ht="47.4" thickBot="1" x14ac:dyDescent="0.35">
      <c r="A10" s="560" t="s">
        <v>117</v>
      </c>
      <c r="B10" s="562" t="s">
        <v>118</v>
      </c>
      <c r="C10" s="182" t="s">
        <v>119</v>
      </c>
      <c r="D10" s="182" t="s">
        <v>146</v>
      </c>
      <c r="E10" s="182" t="s">
        <v>116</v>
      </c>
      <c r="F10" s="182" t="s">
        <v>302</v>
      </c>
      <c r="G10" s="295" t="s">
        <v>301</v>
      </c>
      <c r="H10" s="313"/>
      <c r="I10" s="241"/>
    </row>
    <row r="11" spans="1:9" ht="78.599999999999994" thickBot="1" x14ac:dyDescent="0.35">
      <c r="A11" s="561"/>
      <c r="B11" s="563"/>
      <c r="C11" s="183" t="s">
        <v>120</v>
      </c>
      <c r="D11" s="183" t="s">
        <v>147</v>
      </c>
      <c r="E11" s="184" t="s">
        <v>116</v>
      </c>
      <c r="F11" s="184" t="s">
        <v>302</v>
      </c>
      <c r="G11" s="296" t="s">
        <v>301</v>
      </c>
      <c r="H11" s="313"/>
      <c r="I11" s="241"/>
    </row>
    <row r="12" spans="1:9" ht="63" thickBot="1" x14ac:dyDescent="0.35">
      <c r="A12" s="554" t="s">
        <v>121</v>
      </c>
      <c r="B12" s="556" t="s">
        <v>121</v>
      </c>
      <c r="C12" s="176" t="s">
        <v>148</v>
      </c>
      <c r="D12" s="176" t="s">
        <v>149</v>
      </c>
      <c r="E12" s="185" t="s">
        <v>150</v>
      </c>
      <c r="F12" s="186" t="s">
        <v>303</v>
      </c>
      <c r="G12" s="192" t="s">
        <v>301</v>
      </c>
      <c r="H12" s="313"/>
      <c r="I12" s="241"/>
    </row>
    <row r="13" spans="1:9" ht="63" thickBot="1" x14ac:dyDescent="0.35">
      <c r="A13" s="555"/>
      <c r="B13" s="557"/>
      <c r="C13" s="187" t="s">
        <v>122</v>
      </c>
      <c r="D13" s="187" t="s">
        <v>147</v>
      </c>
      <c r="E13" s="188" t="s">
        <v>116</v>
      </c>
      <c r="F13" s="188" t="s">
        <v>300</v>
      </c>
      <c r="G13" s="193" t="s">
        <v>301</v>
      </c>
      <c r="H13" s="313"/>
      <c r="I13" s="241"/>
    </row>
    <row r="14" spans="1:9" s="330" customFormat="1" ht="15" thickBot="1" x14ac:dyDescent="0.35">
      <c r="C14" s="336"/>
      <c r="D14" s="337"/>
      <c r="H14" s="338"/>
    </row>
    <row r="15" spans="1:9" s="330" customFormat="1" ht="18" x14ac:dyDescent="0.35">
      <c r="G15" s="366" t="s">
        <v>406</v>
      </c>
      <c r="H15" s="367">
        <v>0</v>
      </c>
    </row>
    <row r="16" spans="1:9" s="330" customFormat="1" x14ac:dyDescent="0.3">
      <c r="H16" s="338"/>
    </row>
    <row r="17" spans="8:8" s="330" customFormat="1" x14ac:dyDescent="0.3">
      <c r="H17" s="338"/>
    </row>
    <row r="18" spans="8:8" s="330" customFormat="1" x14ac:dyDescent="0.3">
      <c r="H18" s="338"/>
    </row>
    <row r="19" spans="8:8" s="330" customFormat="1" x14ac:dyDescent="0.3">
      <c r="H19" s="338"/>
    </row>
    <row r="20" spans="8:8" s="330" customFormat="1" x14ac:dyDescent="0.3">
      <c r="H20" s="338"/>
    </row>
    <row r="21" spans="8:8" s="330" customFormat="1" x14ac:dyDescent="0.3">
      <c r="H21" s="338"/>
    </row>
    <row r="22" spans="8:8" s="330" customFormat="1" x14ac:dyDescent="0.3">
      <c r="H22" s="338"/>
    </row>
    <row r="23" spans="8:8" s="330" customFormat="1" x14ac:dyDescent="0.3">
      <c r="H23" s="338"/>
    </row>
    <row r="24" spans="8:8" s="330" customFormat="1" x14ac:dyDescent="0.3">
      <c r="H24" s="338"/>
    </row>
    <row r="25" spans="8:8" s="330" customFormat="1" x14ac:dyDescent="0.3">
      <c r="H25" s="338"/>
    </row>
    <row r="26" spans="8:8" s="330" customFormat="1" x14ac:dyDescent="0.3">
      <c r="H26" s="338"/>
    </row>
    <row r="27" spans="8:8" s="330" customFormat="1" x14ac:dyDescent="0.3">
      <c r="H27" s="338"/>
    </row>
    <row r="28" spans="8:8" s="330" customFormat="1" x14ac:dyDescent="0.3">
      <c r="H28" s="338"/>
    </row>
    <row r="29" spans="8:8" s="330" customFormat="1" x14ac:dyDescent="0.3">
      <c r="H29" s="338"/>
    </row>
    <row r="30" spans="8:8" s="330" customFormat="1" x14ac:dyDescent="0.3">
      <c r="H30" s="338"/>
    </row>
    <row r="31" spans="8:8" s="330" customFormat="1" x14ac:dyDescent="0.3">
      <c r="H31" s="338"/>
    </row>
    <row r="32" spans="8:8" s="330" customFormat="1" x14ac:dyDescent="0.3">
      <c r="H32" s="338"/>
    </row>
    <row r="33" spans="8:8" s="330" customFormat="1" x14ac:dyDescent="0.3">
      <c r="H33" s="338"/>
    </row>
    <row r="34" spans="8:8" s="330" customFormat="1" x14ac:dyDescent="0.3">
      <c r="H34" s="338"/>
    </row>
    <row r="35" spans="8:8" s="330" customFormat="1" x14ac:dyDescent="0.3">
      <c r="H35" s="338"/>
    </row>
    <row r="36" spans="8:8" s="330" customFormat="1" x14ac:dyDescent="0.3">
      <c r="H36" s="338"/>
    </row>
    <row r="37" spans="8:8" s="330" customFormat="1" x14ac:dyDescent="0.3">
      <c r="H37" s="338"/>
    </row>
    <row r="38" spans="8:8" s="330" customFormat="1" x14ac:dyDescent="0.3">
      <c r="H38" s="338"/>
    </row>
    <row r="39" spans="8:8" s="330" customFormat="1" x14ac:dyDescent="0.3">
      <c r="H39" s="338"/>
    </row>
    <row r="40" spans="8:8" s="330" customFormat="1" x14ac:dyDescent="0.3">
      <c r="H40" s="338"/>
    </row>
    <row r="41" spans="8:8" s="330" customFormat="1" x14ac:dyDescent="0.3">
      <c r="H41" s="338"/>
    </row>
    <row r="42" spans="8:8" s="330" customFormat="1" x14ac:dyDescent="0.3">
      <c r="H42" s="338"/>
    </row>
    <row r="43" spans="8:8" s="330" customFormat="1" x14ac:dyDescent="0.3">
      <c r="H43" s="338"/>
    </row>
    <row r="44" spans="8:8" s="330" customFormat="1" x14ac:dyDescent="0.3">
      <c r="H44" s="338"/>
    </row>
    <row r="45" spans="8:8" s="330" customFormat="1" x14ac:dyDescent="0.3">
      <c r="H45" s="338"/>
    </row>
    <row r="46" spans="8:8" s="330" customFormat="1" x14ac:dyDescent="0.3">
      <c r="H46" s="338"/>
    </row>
    <row r="47" spans="8:8" s="330" customFormat="1" x14ac:dyDescent="0.3">
      <c r="H47" s="338"/>
    </row>
    <row r="48" spans="8:8" s="330" customFormat="1" x14ac:dyDescent="0.3">
      <c r="H48" s="338"/>
    </row>
    <row r="49" spans="8:8" s="330" customFormat="1" x14ac:dyDescent="0.3">
      <c r="H49" s="338"/>
    </row>
    <row r="50" spans="8:8" s="330" customFormat="1" x14ac:dyDescent="0.3">
      <c r="H50" s="338"/>
    </row>
    <row r="51" spans="8:8" s="330" customFormat="1" x14ac:dyDescent="0.3">
      <c r="H51" s="338"/>
    </row>
    <row r="52" spans="8:8" s="330" customFormat="1" x14ac:dyDescent="0.3">
      <c r="H52" s="338"/>
    </row>
    <row r="53" spans="8:8" s="330" customFormat="1" x14ac:dyDescent="0.3">
      <c r="H53" s="338"/>
    </row>
    <row r="54" spans="8:8" s="330" customFormat="1" x14ac:dyDescent="0.3">
      <c r="H54" s="338"/>
    </row>
    <row r="55" spans="8:8" s="330" customFormat="1" x14ac:dyDescent="0.3">
      <c r="H55" s="338"/>
    </row>
    <row r="56" spans="8:8" s="330" customFormat="1" x14ac:dyDescent="0.3">
      <c r="H56" s="338"/>
    </row>
    <row r="57" spans="8:8" s="330" customFormat="1" x14ac:dyDescent="0.3">
      <c r="H57" s="338"/>
    </row>
    <row r="58" spans="8:8" s="330" customFormat="1" x14ac:dyDescent="0.3">
      <c r="H58" s="338"/>
    </row>
    <row r="59" spans="8:8" s="330" customFormat="1" x14ac:dyDescent="0.3">
      <c r="H59" s="338"/>
    </row>
    <row r="60" spans="8:8" s="330" customFormat="1" x14ac:dyDescent="0.3">
      <c r="H60" s="338"/>
    </row>
    <row r="61" spans="8:8" s="330" customFormat="1" x14ac:dyDescent="0.3">
      <c r="H61" s="338"/>
    </row>
    <row r="62" spans="8:8" s="330" customFormat="1" x14ac:dyDescent="0.3">
      <c r="H62" s="338"/>
    </row>
    <row r="63" spans="8:8" s="330" customFormat="1" x14ac:dyDescent="0.3">
      <c r="H63" s="338"/>
    </row>
    <row r="64" spans="8:8" s="330" customFormat="1" x14ac:dyDescent="0.3">
      <c r="H64" s="338"/>
    </row>
    <row r="65" spans="8:8" s="330" customFormat="1" x14ac:dyDescent="0.3">
      <c r="H65" s="338"/>
    </row>
    <row r="66" spans="8:8" s="330" customFormat="1" x14ac:dyDescent="0.3">
      <c r="H66" s="338"/>
    </row>
    <row r="67" spans="8:8" s="330" customFormat="1" x14ac:dyDescent="0.3">
      <c r="H67" s="338"/>
    </row>
    <row r="68" spans="8:8" s="330" customFormat="1" x14ac:dyDescent="0.3">
      <c r="H68" s="338"/>
    </row>
    <row r="69" spans="8:8" s="330" customFormat="1" x14ac:dyDescent="0.3">
      <c r="H69" s="338"/>
    </row>
    <row r="70" spans="8:8" s="330" customFormat="1" x14ac:dyDescent="0.3">
      <c r="H70" s="338"/>
    </row>
    <row r="71" spans="8:8" s="330" customFormat="1" x14ac:dyDescent="0.3">
      <c r="H71" s="338"/>
    </row>
    <row r="72" spans="8:8" s="330" customFormat="1" x14ac:dyDescent="0.3">
      <c r="H72" s="338"/>
    </row>
    <row r="73" spans="8:8" s="330" customFormat="1" x14ac:dyDescent="0.3">
      <c r="H73" s="338"/>
    </row>
    <row r="74" spans="8:8" s="330" customFormat="1" x14ac:dyDescent="0.3">
      <c r="H74" s="338"/>
    </row>
    <row r="75" spans="8:8" s="330" customFormat="1" x14ac:dyDescent="0.3">
      <c r="H75" s="338"/>
    </row>
    <row r="76" spans="8:8" s="330" customFormat="1" x14ac:dyDescent="0.3">
      <c r="H76" s="338"/>
    </row>
    <row r="77" spans="8:8" s="330" customFormat="1" x14ac:dyDescent="0.3">
      <c r="H77" s="338"/>
    </row>
    <row r="78" spans="8:8" s="330" customFormat="1" x14ac:dyDescent="0.3">
      <c r="H78" s="338"/>
    </row>
    <row r="79" spans="8:8" s="330" customFormat="1" x14ac:dyDescent="0.3">
      <c r="H79" s="338"/>
    </row>
    <row r="80" spans="8:8" s="330" customFormat="1" x14ac:dyDescent="0.3">
      <c r="H80" s="338"/>
    </row>
    <row r="81" spans="8:8" s="330" customFormat="1" x14ac:dyDescent="0.3">
      <c r="H81" s="338"/>
    </row>
    <row r="82" spans="8:8" s="330" customFormat="1" x14ac:dyDescent="0.3">
      <c r="H82" s="338"/>
    </row>
    <row r="83" spans="8:8" s="330" customFormat="1" x14ac:dyDescent="0.3">
      <c r="H83" s="338"/>
    </row>
    <row r="84" spans="8:8" s="330" customFormat="1" x14ac:dyDescent="0.3">
      <c r="H84" s="338"/>
    </row>
    <row r="85" spans="8:8" s="330" customFormat="1" x14ac:dyDescent="0.3">
      <c r="H85" s="338"/>
    </row>
    <row r="86" spans="8:8" s="330" customFormat="1" x14ac:dyDescent="0.3">
      <c r="H86" s="338"/>
    </row>
    <row r="87" spans="8:8" s="330" customFormat="1" x14ac:dyDescent="0.3">
      <c r="H87" s="338"/>
    </row>
    <row r="88" spans="8:8" s="330" customFormat="1" x14ac:dyDescent="0.3">
      <c r="H88" s="338"/>
    </row>
    <row r="89" spans="8:8" s="330" customFormat="1" x14ac:dyDescent="0.3">
      <c r="H89" s="338"/>
    </row>
    <row r="90" spans="8:8" s="330" customFormat="1" x14ac:dyDescent="0.3">
      <c r="H90" s="338"/>
    </row>
    <row r="91" spans="8:8" s="330" customFormat="1" x14ac:dyDescent="0.3">
      <c r="H91" s="338"/>
    </row>
    <row r="92" spans="8:8" s="330" customFormat="1" x14ac:dyDescent="0.3">
      <c r="H92" s="338"/>
    </row>
    <row r="93" spans="8:8" s="330" customFormat="1" x14ac:dyDescent="0.3">
      <c r="H93" s="338"/>
    </row>
    <row r="94" spans="8:8" s="330" customFormat="1" x14ac:dyDescent="0.3">
      <c r="H94" s="338"/>
    </row>
    <row r="95" spans="8:8" s="330" customFormat="1" x14ac:dyDescent="0.3">
      <c r="H95" s="338"/>
    </row>
    <row r="96" spans="8:8" s="330" customFormat="1" x14ac:dyDescent="0.3">
      <c r="H96" s="338"/>
    </row>
    <row r="97" spans="8:8" s="330" customFormat="1" x14ac:dyDescent="0.3">
      <c r="H97" s="338"/>
    </row>
    <row r="98" spans="8:8" s="330" customFormat="1" x14ac:dyDescent="0.3">
      <c r="H98" s="338"/>
    </row>
    <row r="99" spans="8:8" s="330" customFormat="1" x14ac:dyDescent="0.3">
      <c r="H99" s="338"/>
    </row>
    <row r="100" spans="8:8" s="330" customFormat="1" x14ac:dyDescent="0.3">
      <c r="H100" s="338"/>
    </row>
    <row r="101" spans="8:8" s="330" customFormat="1" x14ac:dyDescent="0.3">
      <c r="H101" s="338"/>
    </row>
    <row r="102" spans="8:8" s="330" customFormat="1" x14ac:dyDescent="0.3">
      <c r="H102" s="338"/>
    </row>
    <row r="103" spans="8:8" s="330" customFormat="1" x14ac:dyDescent="0.3">
      <c r="H103" s="338"/>
    </row>
    <row r="104" spans="8:8" s="330" customFormat="1" x14ac:dyDescent="0.3">
      <c r="H104" s="338"/>
    </row>
    <row r="105" spans="8:8" s="330" customFormat="1" x14ac:dyDescent="0.3">
      <c r="H105" s="338"/>
    </row>
    <row r="106" spans="8:8" s="330" customFormat="1" x14ac:dyDescent="0.3">
      <c r="H106" s="338"/>
    </row>
    <row r="107" spans="8:8" s="330" customFormat="1" x14ac:dyDescent="0.3">
      <c r="H107" s="338"/>
    </row>
    <row r="108" spans="8:8" s="330" customFormat="1" x14ac:dyDescent="0.3">
      <c r="H108" s="338"/>
    </row>
    <row r="109" spans="8:8" s="330" customFormat="1" x14ac:dyDescent="0.3">
      <c r="H109" s="338"/>
    </row>
    <row r="110" spans="8:8" s="330" customFormat="1" x14ac:dyDescent="0.3">
      <c r="H110" s="338"/>
    </row>
    <row r="111" spans="8:8" s="330" customFormat="1" x14ac:dyDescent="0.3">
      <c r="H111" s="338"/>
    </row>
    <row r="112" spans="8:8" s="330" customFormat="1" x14ac:dyDescent="0.3">
      <c r="H112" s="338"/>
    </row>
    <row r="113" spans="8:8" s="330" customFormat="1" x14ac:dyDescent="0.3">
      <c r="H113" s="338"/>
    </row>
    <row r="114" spans="8:8" s="330" customFormat="1" x14ac:dyDescent="0.3">
      <c r="H114" s="338"/>
    </row>
    <row r="115" spans="8:8" s="330" customFormat="1" x14ac:dyDescent="0.3">
      <c r="H115" s="338"/>
    </row>
    <row r="116" spans="8:8" s="330" customFormat="1" x14ac:dyDescent="0.3">
      <c r="H116" s="338"/>
    </row>
    <row r="117" spans="8:8" s="330" customFormat="1" x14ac:dyDescent="0.3">
      <c r="H117" s="338"/>
    </row>
    <row r="118" spans="8:8" s="330" customFormat="1" x14ac:dyDescent="0.3">
      <c r="H118" s="338"/>
    </row>
    <row r="119" spans="8:8" s="330" customFormat="1" x14ac:dyDescent="0.3">
      <c r="H119" s="338"/>
    </row>
    <row r="120" spans="8:8" s="330" customFormat="1" x14ac:dyDescent="0.3">
      <c r="H120" s="338"/>
    </row>
    <row r="121" spans="8:8" s="330" customFormat="1" x14ac:dyDescent="0.3">
      <c r="H121" s="338"/>
    </row>
    <row r="122" spans="8:8" s="330" customFormat="1" x14ac:dyDescent="0.3">
      <c r="H122" s="338"/>
    </row>
    <row r="123" spans="8:8" s="330" customFormat="1" x14ac:dyDescent="0.3">
      <c r="H123" s="338"/>
    </row>
    <row r="124" spans="8:8" s="330" customFormat="1" x14ac:dyDescent="0.3">
      <c r="H124" s="338"/>
    </row>
    <row r="125" spans="8:8" s="330" customFormat="1" x14ac:dyDescent="0.3">
      <c r="H125" s="338"/>
    </row>
    <row r="126" spans="8:8" s="330" customFormat="1" x14ac:dyDescent="0.3">
      <c r="H126" s="338"/>
    </row>
    <row r="127" spans="8:8" s="330" customFormat="1" x14ac:dyDescent="0.3">
      <c r="H127" s="338"/>
    </row>
    <row r="128" spans="8:8" s="330" customFormat="1" x14ac:dyDescent="0.3">
      <c r="H128" s="338"/>
    </row>
    <row r="129" spans="8:8" s="330" customFormat="1" x14ac:dyDescent="0.3">
      <c r="H129" s="338"/>
    </row>
    <row r="130" spans="8:8" s="330" customFormat="1" x14ac:dyDescent="0.3">
      <c r="H130" s="338"/>
    </row>
    <row r="131" spans="8:8" s="330" customFormat="1" x14ac:dyDescent="0.3">
      <c r="H131" s="338"/>
    </row>
    <row r="132" spans="8:8" s="330" customFormat="1" x14ac:dyDescent="0.3">
      <c r="H132" s="338"/>
    </row>
    <row r="133" spans="8:8" s="330" customFormat="1" x14ac:dyDescent="0.3">
      <c r="H133" s="338"/>
    </row>
    <row r="134" spans="8:8" s="330" customFormat="1" x14ac:dyDescent="0.3">
      <c r="H134" s="338"/>
    </row>
    <row r="135" spans="8:8" s="330" customFormat="1" x14ac:dyDescent="0.3">
      <c r="H135" s="338"/>
    </row>
    <row r="136" spans="8:8" s="330" customFormat="1" x14ac:dyDescent="0.3">
      <c r="H136" s="338"/>
    </row>
    <row r="137" spans="8:8" s="330" customFormat="1" x14ac:dyDescent="0.3">
      <c r="H137" s="338"/>
    </row>
    <row r="138" spans="8:8" s="330" customFormat="1" x14ac:dyDescent="0.3">
      <c r="H138" s="338"/>
    </row>
    <row r="139" spans="8:8" s="330" customFormat="1" x14ac:dyDescent="0.3">
      <c r="H139" s="338"/>
    </row>
    <row r="140" spans="8:8" s="330" customFormat="1" x14ac:dyDescent="0.3">
      <c r="H140" s="338"/>
    </row>
    <row r="141" spans="8:8" s="330" customFormat="1" x14ac:dyDescent="0.3">
      <c r="H141" s="338"/>
    </row>
    <row r="142" spans="8:8" s="330" customFormat="1" x14ac:dyDescent="0.3">
      <c r="H142" s="338"/>
    </row>
    <row r="143" spans="8:8" s="330" customFormat="1" x14ac:dyDescent="0.3">
      <c r="H143" s="338"/>
    </row>
    <row r="144" spans="8:8" s="330" customFormat="1" x14ac:dyDescent="0.3">
      <c r="H144" s="338"/>
    </row>
    <row r="145" spans="8:8" s="330" customFormat="1" x14ac:dyDescent="0.3">
      <c r="H145" s="338"/>
    </row>
    <row r="146" spans="8:8" s="330" customFormat="1" x14ac:dyDescent="0.3">
      <c r="H146" s="338"/>
    </row>
    <row r="147" spans="8:8" s="330" customFormat="1" x14ac:dyDescent="0.3">
      <c r="H147" s="338"/>
    </row>
    <row r="148" spans="8:8" s="330" customFormat="1" x14ac:dyDescent="0.3">
      <c r="H148" s="338"/>
    </row>
    <row r="149" spans="8:8" s="330" customFormat="1" x14ac:dyDescent="0.3">
      <c r="H149" s="338"/>
    </row>
    <row r="150" spans="8:8" s="330" customFormat="1" x14ac:dyDescent="0.3">
      <c r="H150" s="338"/>
    </row>
    <row r="151" spans="8:8" s="330" customFormat="1" x14ac:dyDescent="0.3">
      <c r="H151" s="338"/>
    </row>
    <row r="152" spans="8:8" s="330" customFormat="1" x14ac:dyDescent="0.3">
      <c r="H152" s="338"/>
    </row>
    <row r="153" spans="8:8" s="330" customFormat="1" x14ac:dyDescent="0.3">
      <c r="H153" s="338"/>
    </row>
    <row r="154" spans="8:8" s="330" customFormat="1" x14ac:dyDescent="0.3">
      <c r="H154" s="338"/>
    </row>
    <row r="155" spans="8:8" s="330" customFormat="1" x14ac:dyDescent="0.3">
      <c r="H155" s="338"/>
    </row>
    <row r="156" spans="8:8" s="330" customFormat="1" x14ac:dyDescent="0.3">
      <c r="H156" s="338"/>
    </row>
    <row r="157" spans="8:8" s="330" customFormat="1" x14ac:dyDescent="0.3">
      <c r="H157" s="338"/>
    </row>
    <row r="158" spans="8:8" s="330" customFormat="1" x14ac:dyDescent="0.3">
      <c r="H158" s="338"/>
    </row>
    <row r="159" spans="8:8" s="330" customFormat="1" x14ac:dyDescent="0.3">
      <c r="H159" s="338"/>
    </row>
    <row r="160" spans="8:8" s="330" customFormat="1" x14ac:dyDescent="0.3">
      <c r="H160" s="338"/>
    </row>
    <row r="161" spans="8:8" s="330" customFormat="1" x14ac:dyDescent="0.3">
      <c r="H161" s="338"/>
    </row>
    <row r="162" spans="8:8" s="330" customFormat="1" x14ac:dyDescent="0.3">
      <c r="H162" s="338"/>
    </row>
    <row r="163" spans="8:8" s="330" customFormat="1" x14ac:dyDescent="0.3">
      <c r="H163" s="338"/>
    </row>
    <row r="164" spans="8:8" s="330" customFormat="1" x14ac:dyDescent="0.3">
      <c r="H164" s="338"/>
    </row>
    <row r="165" spans="8:8" s="330" customFormat="1" x14ac:dyDescent="0.3">
      <c r="H165" s="338"/>
    </row>
    <row r="166" spans="8:8" s="330" customFormat="1" x14ac:dyDescent="0.3">
      <c r="H166" s="338"/>
    </row>
    <row r="167" spans="8:8" s="330" customFormat="1" x14ac:dyDescent="0.3">
      <c r="H167" s="338"/>
    </row>
    <row r="168" spans="8:8" s="330" customFormat="1" x14ac:dyDescent="0.3">
      <c r="H168" s="338"/>
    </row>
    <row r="169" spans="8:8" s="330" customFormat="1" x14ac:dyDescent="0.3">
      <c r="H169" s="338"/>
    </row>
    <row r="170" spans="8:8" s="330" customFormat="1" x14ac:dyDescent="0.3">
      <c r="H170" s="338"/>
    </row>
    <row r="171" spans="8:8" s="330" customFormat="1" x14ac:dyDescent="0.3">
      <c r="H171" s="338"/>
    </row>
    <row r="172" spans="8:8" s="330" customFormat="1" x14ac:dyDescent="0.3">
      <c r="H172" s="338"/>
    </row>
    <row r="173" spans="8:8" s="330" customFormat="1" x14ac:dyDescent="0.3">
      <c r="H173" s="338"/>
    </row>
    <row r="174" spans="8:8" s="330" customFormat="1" x14ac:dyDescent="0.3">
      <c r="H174" s="338"/>
    </row>
    <row r="175" spans="8:8" s="330" customFormat="1" x14ac:dyDescent="0.3">
      <c r="H175" s="338"/>
    </row>
    <row r="176" spans="8:8" s="330" customFormat="1" x14ac:dyDescent="0.3">
      <c r="H176" s="338"/>
    </row>
    <row r="177" spans="8:8" s="330" customFormat="1" x14ac:dyDescent="0.3">
      <c r="H177" s="338"/>
    </row>
    <row r="178" spans="8:8" s="330" customFormat="1" x14ac:dyDescent="0.3">
      <c r="H178" s="338"/>
    </row>
    <row r="179" spans="8:8" s="330" customFormat="1" x14ac:dyDescent="0.3">
      <c r="H179" s="338"/>
    </row>
    <row r="180" spans="8:8" s="330" customFormat="1" x14ac:dyDescent="0.3">
      <c r="H180" s="338"/>
    </row>
    <row r="181" spans="8:8" s="330" customFormat="1" x14ac:dyDescent="0.3">
      <c r="H181" s="338"/>
    </row>
    <row r="182" spans="8:8" s="330" customFormat="1" x14ac:dyDescent="0.3">
      <c r="H182" s="338"/>
    </row>
    <row r="183" spans="8:8" s="330" customFormat="1" x14ac:dyDescent="0.3">
      <c r="H183" s="338"/>
    </row>
    <row r="184" spans="8:8" s="330" customFormat="1" x14ac:dyDescent="0.3">
      <c r="H184" s="338"/>
    </row>
    <row r="185" spans="8:8" s="330" customFormat="1" x14ac:dyDescent="0.3">
      <c r="H185" s="338"/>
    </row>
    <row r="186" spans="8:8" s="330" customFormat="1" x14ac:dyDescent="0.3">
      <c r="H186" s="338"/>
    </row>
    <row r="187" spans="8:8" s="330" customFormat="1" x14ac:dyDescent="0.3">
      <c r="H187" s="338"/>
    </row>
    <row r="188" spans="8:8" s="330" customFormat="1" x14ac:dyDescent="0.3">
      <c r="H188" s="338"/>
    </row>
    <row r="189" spans="8:8" s="330" customFormat="1" x14ac:dyDescent="0.3">
      <c r="H189" s="338"/>
    </row>
    <row r="190" spans="8:8" s="330" customFormat="1" x14ac:dyDescent="0.3">
      <c r="H190" s="338"/>
    </row>
    <row r="191" spans="8:8" s="330" customFormat="1" x14ac:dyDescent="0.3">
      <c r="H191" s="338"/>
    </row>
    <row r="192" spans="8:8" s="330" customFormat="1" x14ac:dyDescent="0.3">
      <c r="H192" s="338"/>
    </row>
    <row r="193" spans="8:8" s="330" customFormat="1" x14ac:dyDescent="0.3">
      <c r="H193" s="338"/>
    </row>
    <row r="194" spans="8:8" s="330" customFormat="1" x14ac:dyDescent="0.3">
      <c r="H194" s="338"/>
    </row>
    <row r="195" spans="8:8" s="330" customFormat="1" x14ac:dyDescent="0.3">
      <c r="H195" s="338"/>
    </row>
    <row r="196" spans="8:8" s="330" customFormat="1" x14ac:dyDescent="0.3">
      <c r="H196" s="338"/>
    </row>
    <row r="197" spans="8:8" s="330" customFormat="1" x14ac:dyDescent="0.3">
      <c r="H197" s="338"/>
    </row>
    <row r="198" spans="8:8" s="330" customFormat="1" x14ac:dyDescent="0.3">
      <c r="H198" s="338"/>
    </row>
    <row r="199" spans="8:8" s="330" customFormat="1" x14ac:dyDescent="0.3">
      <c r="H199" s="338"/>
    </row>
    <row r="200" spans="8:8" s="330" customFormat="1" x14ac:dyDescent="0.3">
      <c r="H200" s="338"/>
    </row>
    <row r="201" spans="8:8" s="330" customFormat="1" x14ac:dyDescent="0.3">
      <c r="H201" s="338"/>
    </row>
    <row r="202" spans="8:8" s="330" customFormat="1" x14ac:dyDescent="0.3">
      <c r="H202" s="338"/>
    </row>
    <row r="203" spans="8:8" s="330" customFormat="1" x14ac:dyDescent="0.3">
      <c r="H203" s="338"/>
    </row>
    <row r="204" spans="8:8" s="330" customFormat="1" x14ac:dyDescent="0.3">
      <c r="H204" s="338"/>
    </row>
    <row r="205" spans="8:8" s="330" customFormat="1" x14ac:dyDescent="0.3">
      <c r="H205" s="338"/>
    </row>
    <row r="206" spans="8:8" s="330" customFormat="1" x14ac:dyDescent="0.3">
      <c r="H206" s="338"/>
    </row>
    <row r="207" spans="8:8" s="330" customFormat="1" x14ac:dyDescent="0.3">
      <c r="H207" s="338"/>
    </row>
    <row r="208" spans="8:8" s="330" customFormat="1" x14ac:dyDescent="0.3">
      <c r="H208" s="338"/>
    </row>
    <row r="209" spans="8:8" s="330" customFormat="1" x14ac:dyDescent="0.3">
      <c r="H209" s="338"/>
    </row>
    <row r="210" spans="8:8" s="330" customFormat="1" x14ac:dyDescent="0.3">
      <c r="H210" s="338"/>
    </row>
    <row r="211" spans="8:8" s="330" customFormat="1" x14ac:dyDescent="0.3">
      <c r="H211" s="338"/>
    </row>
    <row r="212" spans="8:8" s="330" customFormat="1" x14ac:dyDescent="0.3">
      <c r="H212" s="338"/>
    </row>
    <row r="213" spans="8:8" s="330" customFormat="1" x14ac:dyDescent="0.3">
      <c r="H213" s="338"/>
    </row>
    <row r="214" spans="8:8" s="330" customFormat="1" x14ac:dyDescent="0.3">
      <c r="H214" s="338"/>
    </row>
    <row r="215" spans="8:8" s="330" customFormat="1" x14ac:dyDescent="0.3">
      <c r="H215" s="338"/>
    </row>
    <row r="216" spans="8:8" s="330" customFormat="1" x14ac:dyDescent="0.3">
      <c r="H216" s="338"/>
    </row>
    <row r="217" spans="8:8" s="330" customFormat="1" x14ac:dyDescent="0.3">
      <c r="H217" s="338"/>
    </row>
    <row r="218" spans="8:8" s="330" customFormat="1" x14ac:dyDescent="0.3">
      <c r="H218" s="338"/>
    </row>
    <row r="219" spans="8:8" s="330" customFormat="1" x14ac:dyDescent="0.3">
      <c r="H219" s="338"/>
    </row>
    <row r="220" spans="8:8" s="330" customFormat="1" x14ac:dyDescent="0.3">
      <c r="H220" s="338"/>
    </row>
    <row r="221" spans="8:8" s="330" customFormat="1" x14ac:dyDescent="0.3">
      <c r="H221" s="338"/>
    </row>
    <row r="222" spans="8:8" s="330" customFormat="1" x14ac:dyDescent="0.3">
      <c r="H222" s="338"/>
    </row>
    <row r="223" spans="8:8" s="330" customFormat="1" x14ac:dyDescent="0.3">
      <c r="H223" s="338"/>
    </row>
    <row r="224" spans="8:8" s="330" customFormat="1" x14ac:dyDescent="0.3">
      <c r="H224" s="338"/>
    </row>
    <row r="225" spans="8:8" s="330" customFormat="1" x14ac:dyDescent="0.3">
      <c r="H225" s="338"/>
    </row>
    <row r="226" spans="8:8" s="330" customFormat="1" x14ac:dyDescent="0.3">
      <c r="H226" s="338"/>
    </row>
    <row r="227" spans="8:8" s="330" customFormat="1" x14ac:dyDescent="0.3">
      <c r="H227" s="338"/>
    </row>
    <row r="228" spans="8:8" s="330" customFormat="1" x14ac:dyDescent="0.3">
      <c r="H228" s="338"/>
    </row>
    <row r="229" spans="8:8" s="330" customFormat="1" x14ac:dyDescent="0.3">
      <c r="H229" s="338"/>
    </row>
    <row r="230" spans="8:8" s="330" customFormat="1" x14ac:dyDescent="0.3">
      <c r="H230" s="338"/>
    </row>
    <row r="231" spans="8:8" s="330" customFormat="1" x14ac:dyDescent="0.3">
      <c r="H231" s="338"/>
    </row>
    <row r="232" spans="8:8" s="330" customFormat="1" x14ac:dyDescent="0.3">
      <c r="H232" s="338"/>
    </row>
    <row r="233" spans="8:8" s="330" customFormat="1" x14ac:dyDescent="0.3">
      <c r="H233" s="338"/>
    </row>
    <row r="234" spans="8:8" s="330" customFormat="1" x14ac:dyDescent="0.3">
      <c r="H234" s="338"/>
    </row>
  </sheetData>
  <mergeCells count="12">
    <mergeCell ref="B1:G1"/>
    <mergeCell ref="B2:G2"/>
    <mergeCell ref="B3:G3"/>
    <mergeCell ref="A12:A13"/>
    <mergeCell ref="B12:B13"/>
    <mergeCell ref="A7:G7"/>
    <mergeCell ref="A10:A11"/>
    <mergeCell ref="B10:B11"/>
    <mergeCell ref="A5:G5"/>
    <mergeCell ref="B4:C4"/>
    <mergeCell ref="D4:E4"/>
    <mergeCell ref="F4:G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43"/>
  <sheetViews>
    <sheetView tabSelected="1" topLeftCell="C5" zoomScale="60" zoomScaleNormal="60" workbookViewId="0">
      <pane xSplit="1" ySplit="4" topLeftCell="D13" activePane="bottomRight" state="frozen"/>
      <selection activeCell="C5" sqref="C5"/>
      <selection pane="topRight" activeCell="D5" sqref="D5"/>
      <selection pane="bottomLeft" activeCell="C9" sqref="C9"/>
      <selection pane="bottomRight" activeCell="E14" sqref="E14"/>
    </sheetView>
  </sheetViews>
  <sheetFormatPr baseColWidth="10" defaultRowHeight="14.4" x14ac:dyDescent="0.3"/>
  <cols>
    <col min="1" max="1" width="19" customWidth="1"/>
    <col min="2" max="2" width="37" customWidth="1"/>
    <col min="3" max="3" width="49" customWidth="1"/>
    <col min="4" max="4" width="28.44140625" customWidth="1"/>
    <col min="5" max="5" width="31.88671875" customWidth="1"/>
    <col min="6" max="6" width="12.109375" customWidth="1"/>
    <col min="7" max="7" width="13.44140625" customWidth="1"/>
    <col min="8" max="8" width="19.44140625" style="242" customWidth="1"/>
    <col min="9" max="9" width="17" customWidth="1"/>
    <col min="10" max="10" width="37" style="332" customWidth="1"/>
    <col min="11" max="11" width="49" style="332" customWidth="1"/>
    <col min="12" max="12" width="20.6640625" style="332" customWidth="1"/>
    <col min="13" max="13" width="22.88671875" style="330" customWidth="1"/>
    <col min="14" max="14" width="19.109375" style="330" customWidth="1"/>
    <col min="15" max="15" width="29" style="330" customWidth="1"/>
    <col min="16" max="31" width="11.5546875" style="330"/>
  </cols>
  <sheetData>
    <row r="1" spans="1:35" ht="21" x14ac:dyDescent="0.4">
      <c r="B1" s="480" t="s">
        <v>14</v>
      </c>
      <c r="C1" s="552"/>
      <c r="D1" s="552"/>
      <c r="E1" s="552"/>
      <c r="F1" s="339"/>
      <c r="G1" s="340"/>
      <c r="H1" s="331"/>
      <c r="I1" s="330"/>
      <c r="J1" s="580"/>
      <c r="K1" s="580"/>
      <c r="L1" s="580"/>
      <c r="M1" s="580"/>
      <c r="N1" s="580"/>
      <c r="O1" s="581"/>
    </row>
    <row r="2" spans="1:35" ht="15.6" x14ac:dyDescent="0.3">
      <c r="B2" s="483" t="s">
        <v>34</v>
      </c>
      <c r="C2" s="484"/>
      <c r="D2" s="484"/>
      <c r="E2" s="484"/>
      <c r="F2" s="339"/>
      <c r="G2" s="341"/>
      <c r="H2" s="331"/>
      <c r="I2" s="330"/>
      <c r="J2" s="582"/>
      <c r="K2" s="582"/>
      <c r="L2" s="582"/>
      <c r="M2" s="582"/>
      <c r="N2" s="582"/>
      <c r="O2" s="583"/>
    </row>
    <row r="3" spans="1:35" ht="15" thickBot="1" x14ac:dyDescent="0.35">
      <c r="B3" s="486" t="s">
        <v>195</v>
      </c>
      <c r="C3" s="487"/>
      <c r="D3" s="487"/>
      <c r="E3" s="487"/>
      <c r="F3" s="339"/>
      <c r="G3" s="341"/>
      <c r="H3" s="331"/>
      <c r="I3" s="330"/>
      <c r="J3" s="584"/>
      <c r="K3" s="584"/>
      <c r="L3" s="584"/>
      <c r="M3" s="584"/>
      <c r="N3" s="584"/>
      <c r="O3" s="585"/>
    </row>
    <row r="4" spans="1:35" ht="15" thickBot="1" x14ac:dyDescent="0.35">
      <c r="B4" s="382" t="s">
        <v>185</v>
      </c>
      <c r="C4" s="382"/>
      <c r="D4" s="382"/>
      <c r="E4" s="68" t="s">
        <v>191</v>
      </c>
      <c r="F4" s="339"/>
      <c r="G4" s="342"/>
      <c r="H4" s="343"/>
      <c r="I4" s="344"/>
      <c r="J4" s="586"/>
      <c r="K4" s="586"/>
      <c r="L4" s="586"/>
      <c r="M4" s="586"/>
      <c r="N4" s="586"/>
      <c r="O4" s="587"/>
      <c r="P4" s="344"/>
    </row>
    <row r="5" spans="1:35" ht="20.25" customHeight="1" x14ac:dyDescent="0.3">
      <c r="A5" s="513" t="s">
        <v>35</v>
      </c>
      <c r="B5" s="578"/>
      <c r="C5" s="578"/>
      <c r="D5" s="578"/>
      <c r="E5" s="578"/>
      <c r="F5" s="578"/>
      <c r="G5" s="578"/>
      <c r="H5" s="331"/>
      <c r="I5" s="330"/>
      <c r="J5" s="588"/>
      <c r="K5" s="588"/>
      <c r="L5" s="588"/>
      <c r="M5" s="588"/>
      <c r="N5" s="588"/>
      <c r="O5" s="588"/>
    </row>
    <row r="6" spans="1:35" ht="15.6" x14ac:dyDescent="0.3">
      <c r="A6" s="577" t="s">
        <v>126</v>
      </c>
      <c r="B6" s="577"/>
      <c r="C6" s="577"/>
      <c r="D6" s="577"/>
      <c r="E6" s="577"/>
      <c r="F6" s="577"/>
      <c r="G6" s="577"/>
      <c r="H6" s="331"/>
      <c r="I6" s="330"/>
      <c r="J6" s="345"/>
      <c r="K6" s="345"/>
      <c r="L6" s="345"/>
      <c r="M6" s="334"/>
      <c r="N6" s="334"/>
      <c r="O6" s="334"/>
    </row>
    <row r="7" spans="1:35" ht="20.399999999999999" x14ac:dyDescent="0.3">
      <c r="A7" s="577"/>
      <c r="B7" s="577"/>
      <c r="C7" s="577"/>
      <c r="D7" s="577"/>
      <c r="E7" s="577"/>
      <c r="F7" s="577"/>
      <c r="G7" s="577"/>
      <c r="H7" s="331"/>
      <c r="I7" s="330"/>
      <c r="J7" s="579"/>
      <c r="K7" s="579"/>
      <c r="L7" s="579"/>
      <c r="M7" s="579"/>
      <c r="N7" s="579"/>
      <c r="O7" s="579"/>
    </row>
    <row r="8" spans="1:35" ht="66.75" customHeight="1" thickBot="1" x14ac:dyDescent="0.35">
      <c r="A8" s="208" t="s">
        <v>112</v>
      </c>
      <c r="B8" s="208" t="s">
        <v>113</v>
      </c>
      <c r="C8" s="208" t="s">
        <v>114</v>
      </c>
      <c r="D8" s="208" t="s">
        <v>142</v>
      </c>
      <c r="E8" s="209" t="s">
        <v>115</v>
      </c>
      <c r="F8" s="210" t="s">
        <v>144</v>
      </c>
      <c r="G8" s="212" t="s">
        <v>123</v>
      </c>
      <c r="H8" s="301" t="s">
        <v>387</v>
      </c>
      <c r="I8" s="301" t="s">
        <v>389</v>
      </c>
    </row>
    <row r="9" spans="1:35" ht="47.4" thickBot="1" x14ac:dyDescent="0.35">
      <c r="A9" s="573" t="s">
        <v>127</v>
      </c>
      <c r="B9" s="575" t="s">
        <v>128</v>
      </c>
      <c r="C9" s="189" t="s">
        <v>129</v>
      </c>
      <c r="D9" s="190" t="s">
        <v>151</v>
      </c>
      <c r="E9" s="177" t="s">
        <v>130</v>
      </c>
      <c r="F9" s="191">
        <v>44927</v>
      </c>
      <c r="G9" s="297">
        <v>44956</v>
      </c>
      <c r="H9" s="302">
        <v>1</v>
      </c>
      <c r="I9" s="241"/>
    </row>
    <row r="10" spans="1:35" ht="63" thickBot="1" x14ac:dyDescent="0.35">
      <c r="A10" s="574"/>
      <c r="B10" s="576"/>
      <c r="C10" s="192" t="s">
        <v>131</v>
      </c>
      <c r="D10" s="188" t="s">
        <v>152</v>
      </c>
      <c r="E10" s="193" t="s">
        <v>130</v>
      </c>
      <c r="F10" s="194" t="s">
        <v>304</v>
      </c>
      <c r="G10" s="298">
        <v>45291</v>
      </c>
      <c r="H10" s="314">
        <v>0</v>
      </c>
      <c r="I10" s="241"/>
    </row>
    <row r="11" spans="1:35" ht="76.5" customHeight="1" thickBot="1" x14ac:dyDescent="0.35">
      <c r="A11" s="568" t="s">
        <v>143</v>
      </c>
      <c r="B11" s="571" t="s">
        <v>132</v>
      </c>
      <c r="C11" s="195" t="s">
        <v>133</v>
      </c>
      <c r="D11" s="195" t="s">
        <v>153</v>
      </c>
      <c r="E11" s="196" t="s">
        <v>130</v>
      </c>
      <c r="F11" s="197">
        <v>45107</v>
      </c>
      <c r="G11" s="299">
        <v>45229</v>
      </c>
      <c r="H11" s="314">
        <v>0</v>
      </c>
      <c r="I11" s="241"/>
    </row>
    <row r="12" spans="1:35" ht="94.2" thickBot="1" x14ac:dyDescent="0.35">
      <c r="A12" s="569"/>
      <c r="B12" s="572"/>
      <c r="C12" s="198" t="s">
        <v>134</v>
      </c>
      <c r="D12" s="198" t="s">
        <v>154</v>
      </c>
      <c r="E12" s="195" t="s">
        <v>135</v>
      </c>
      <c r="F12" s="199">
        <v>44989</v>
      </c>
      <c r="G12" s="200">
        <v>45290</v>
      </c>
      <c r="H12" s="314">
        <v>0</v>
      </c>
      <c r="I12" s="241"/>
    </row>
    <row r="13" spans="1:35" ht="47.4" thickBot="1" x14ac:dyDescent="0.35">
      <c r="A13" s="570"/>
      <c r="B13" s="201" t="s">
        <v>136</v>
      </c>
      <c r="C13" s="202" t="s">
        <v>137</v>
      </c>
      <c r="D13" s="198" t="s">
        <v>154</v>
      </c>
      <c r="E13" s="195" t="s">
        <v>138</v>
      </c>
      <c r="F13" s="203">
        <v>44989</v>
      </c>
      <c r="G13" s="200">
        <v>45290</v>
      </c>
      <c r="H13" s="314">
        <v>0</v>
      </c>
      <c r="I13" s="241"/>
    </row>
    <row r="14" spans="1:35" ht="120" customHeight="1" x14ac:dyDescent="0.3">
      <c r="A14" s="207" t="s">
        <v>139</v>
      </c>
      <c r="B14" s="204" t="s">
        <v>140</v>
      </c>
      <c r="C14" s="205" t="s">
        <v>141</v>
      </c>
      <c r="D14" s="206" t="s">
        <v>155</v>
      </c>
      <c r="E14" s="206" t="s">
        <v>116</v>
      </c>
      <c r="F14" s="211">
        <v>44989</v>
      </c>
      <c r="G14" s="300">
        <v>45280</v>
      </c>
      <c r="H14" s="314">
        <v>0</v>
      </c>
      <c r="I14" s="241"/>
      <c r="M14" s="335"/>
      <c r="N14" s="335"/>
      <c r="O14" s="335"/>
      <c r="P14" s="335"/>
      <c r="Q14" s="335"/>
      <c r="R14" s="335"/>
      <c r="S14" s="335"/>
      <c r="T14" s="335"/>
      <c r="U14" s="335"/>
      <c r="V14" s="335"/>
      <c r="W14" s="335"/>
      <c r="X14" s="335"/>
      <c r="Y14" s="335"/>
      <c r="Z14" s="335"/>
      <c r="AA14" s="335"/>
      <c r="AB14" s="335"/>
      <c r="AC14" s="335"/>
      <c r="AD14" s="335"/>
      <c r="AE14" s="335"/>
      <c r="AF14" s="92"/>
      <c r="AG14" s="92"/>
      <c r="AH14" s="92"/>
      <c r="AI14" s="93"/>
    </row>
    <row r="15" spans="1:35" s="330" customFormat="1" x14ac:dyDescent="0.3">
      <c r="H15" s="331"/>
      <c r="J15" s="332"/>
      <c r="K15" s="332"/>
      <c r="L15" s="332"/>
    </row>
    <row r="16" spans="1:35" s="330" customFormat="1" ht="18" x14ac:dyDescent="0.35">
      <c r="G16" s="366" t="s">
        <v>406</v>
      </c>
      <c r="H16" s="608">
        <f>+AVERAGE(H9:H14)</f>
        <v>0.16666666666666666</v>
      </c>
      <c r="J16" s="332"/>
      <c r="K16" s="332"/>
      <c r="L16" s="332"/>
    </row>
    <row r="17" spans="5:12" s="330" customFormat="1" x14ac:dyDescent="0.3">
      <c r="E17" s="330" t="s">
        <v>386</v>
      </c>
      <c r="G17" s="332"/>
      <c r="H17" s="331"/>
      <c r="J17" s="332"/>
      <c r="K17" s="332"/>
      <c r="L17" s="332"/>
    </row>
    <row r="18" spans="5:12" s="330" customFormat="1" x14ac:dyDescent="0.3">
      <c r="G18" s="333"/>
      <c r="H18" s="331"/>
      <c r="J18" s="332"/>
      <c r="K18" s="332"/>
      <c r="L18" s="332"/>
    </row>
    <row r="19" spans="5:12" s="330" customFormat="1" x14ac:dyDescent="0.3">
      <c r="H19" s="331"/>
      <c r="J19" s="332"/>
      <c r="K19" s="332"/>
      <c r="L19" s="332"/>
    </row>
    <row r="20" spans="5:12" s="330" customFormat="1" x14ac:dyDescent="0.3">
      <c r="H20" s="331"/>
      <c r="J20" s="332"/>
      <c r="K20" s="332"/>
      <c r="L20" s="332"/>
    </row>
    <row r="21" spans="5:12" s="330" customFormat="1" x14ac:dyDescent="0.3">
      <c r="H21" s="331"/>
      <c r="J21" s="332"/>
      <c r="K21" s="332"/>
      <c r="L21" s="332"/>
    </row>
    <row r="22" spans="5:12" s="330" customFormat="1" x14ac:dyDescent="0.3">
      <c r="H22" s="331"/>
      <c r="J22" s="332"/>
      <c r="K22" s="332"/>
      <c r="L22" s="332"/>
    </row>
    <row r="23" spans="5:12" s="330" customFormat="1" x14ac:dyDescent="0.3">
      <c r="H23" s="331"/>
      <c r="J23" s="332"/>
      <c r="K23" s="332"/>
      <c r="L23" s="332"/>
    </row>
    <row r="24" spans="5:12" s="330" customFormat="1" x14ac:dyDescent="0.3">
      <c r="H24" s="331"/>
      <c r="J24" s="332"/>
      <c r="K24" s="332"/>
      <c r="L24" s="332"/>
    </row>
    <row r="25" spans="5:12" s="330" customFormat="1" x14ac:dyDescent="0.3">
      <c r="H25" s="331"/>
      <c r="J25" s="332"/>
      <c r="K25" s="332"/>
      <c r="L25" s="332"/>
    </row>
    <row r="26" spans="5:12" s="330" customFormat="1" x14ac:dyDescent="0.3">
      <c r="H26" s="331"/>
      <c r="J26" s="332"/>
      <c r="K26" s="332"/>
      <c r="L26" s="332"/>
    </row>
    <row r="27" spans="5:12" s="330" customFormat="1" x14ac:dyDescent="0.3">
      <c r="H27" s="331"/>
      <c r="J27" s="332"/>
      <c r="K27" s="332"/>
      <c r="L27" s="332"/>
    </row>
    <row r="28" spans="5:12" s="330" customFormat="1" x14ac:dyDescent="0.3">
      <c r="H28" s="331"/>
      <c r="J28" s="332"/>
      <c r="K28" s="332"/>
      <c r="L28" s="332"/>
    </row>
    <row r="29" spans="5:12" s="330" customFormat="1" x14ac:dyDescent="0.3">
      <c r="H29" s="331"/>
      <c r="J29" s="332"/>
      <c r="K29" s="332"/>
      <c r="L29" s="332"/>
    </row>
    <row r="30" spans="5:12" s="330" customFormat="1" x14ac:dyDescent="0.3">
      <c r="H30" s="331"/>
      <c r="J30" s="332"/>
      <c r="K30" s="332"/>
      <c r="L30" s="332"/>
    </row>
    <row r="31" spans="5:12" s="330" customFormat="1" x14ac:dyDescent="0.3">
      <c r="H31" s="331"/>
      <c r="J31" s="332"/>
      <c r="K31" s="332"/>
      <c r="L31" s="332"/>
    </row>
    <row r="32" spans="5:12" s="330" customFormat="1" x14ac:dyDescent="0.3">
      <c r="H32" s="331"/>
      <c r="J32" s="332"/>
      <c r="K32" s="332"/>
      <c r="L32" s="332"/>
    </row>
    <row r="33" spans="8:12" s="330" customFormat="1" x14ac:dyDescent="0.3">
      <c r="H33" s="331"/>
      <c r="J33" s="332"/>
      <c r="K33" s="332"/>
      <c r="L33" s="332"/>
    </row>
    <row r="34" spans="8:12" s="330" customFormat="1" x14ac:dyDescent="0.3">
      <c r="H34" s="331"/>
      <c r="J34" s="332"/>
      <c r="K34" s="332"/>
      <c r="L34" s="332"/>
    </row>
    <row r="35" spans="8:12" s="330" customFormat="1" x14ac:dyDescent="0.3">
      <c r="H35" s="331"/>
      <c r="J35" s="332"/>
      <c r="K35" s="332"/>
      <c r="L35" s="332"/>
    </row>
    <row r="36" spans="8:12" s="330" customFormat="1" x14ac:dyDescent="0.3">
      <c r="H36" s="331"/>
      <c r="J36" s="332"/>
      <c r="K36" s="332"/>
      <c r="L36" s="332"/>
    </row>
    <row r="37" spans="8:12" s="330" customFormat="1" x14ac:dyDescent="0.3">
      <c r="H37" s="331"/>
      <c r="J37" s="332"/>
      <c r="K37" s="332"/>
      <c r="L37" s="332"/>
    </row>
    <row r="38" spans="8:12" s="330" customFormat="1" x14ac:dyDescent="0.3">
      <c r="H38" s="331"/>
      <c r="J38" s="332"/>
      <c r="K38" s="332"/>
      <c r="L38" s="332"/>
    </row>
    <row r="39" spans="8:12" s="330" customFormat="1" x14ac:dyDescent="0.3">
      <c r="H39" s="331"/>
      <c r="J39" s="332"/>
      <c r="K39" s="332"/>
      <c r="L39" s="332"/>
    </row>
    <row r="40" spans="8:12" s="330" customFormat="1" x14ac:dyDescent="0.3">
      <c r="H40" s="331"/>
      <c r="J40" s="332"/>
      <c r="K40" s="332"/>
      <c r="L40" s="332"/>
    </row>
    <row r="41" spans="8:12" s="330" customFormat="1" x14ac:dyDescent="0.3">
      <c r="H41" s="331"/>
      <c r="J41" s="332"/>
      <c r="K41" s="332"/>
      <c r="L41" s="332"/>
    </row>
    <row r="42" spans="8:12" s="330" customFormat="1" x14ac:dyDescent="0.3">
      <c r="H42" s="331"/>
      <c r="J42" s="332"/>
      <c r="K42" s="332"/>
      <c r="L42" s="332"/>
    </row>
    <row r="43" spans="8:12" s="330" customFormat="1" x14ac:dyDescent="0.3">
      <c r="H43" s="331"/>
      <c r="J43" s="332"/>
      <c r="K43" s="332"/>
      <c r="L43" s="332"/>
    </row>
    <row r="44" spans="8:12" s="330" customFormat="1" x14ac:dyDescent="0.3">
      <c r="H44" s="331"/>
      <c r="J44" s="332"/>
      <c r="K44" s="332"/>
      <c r="L44" s="332"/>
    </row>
    <row r="45" spans="8:12" s="330" customFormat="1" x14ac:dyDescent="0.3">
      <c r="H45" s="331"/>
      <c r="J45" s="332"/>
      <c r="K45" s="332"/>
      <c r="L45" s="332"/>
    </row>
    <row r="46" spans="8:12" s="330" customFormat="1" x14ac:dyDescent="0.3">
      <c r="H46" s="331"/>
      <c r="J46" s="332"/>
      <c r="K46" s="332"/>
      <c r="L46" s="332"/>
    </row>
    <row r="47" spans="8:12" s="330" customFormat="1" x14ac:dyDescent="0.3">
      <c r="H47" s="331"/>
      <c r="J47" s="332"/>
      <c r="K47" s="332"/>
      <c r="L47" s="332"/>
    </row>
    <row r="48" spans="8:12" s="330" customFormat="1" x14ac:dyDescent="0.3">
      <c r="H48" s="331"/>
      <c r="J48" s="332"/>
      <c r="K48" s="332"/>
      <c r="L48" s="332"/>
    </row>
    <row r="49" spans="8:12" s="330" customFormat="1" x14ac:dyDescent="0.3">
      <c r="H49" s="331"/>
      <c r="J49" s="332"/>
      <c r="K49" s="332"/>
      <c r="L49" s="332"/>
    </row>
    <row r="50" spans="8:12" s="330" customFormat="1" x14ac:dyDescent="0.3">
      <c r="H50" s="331"/>
      <c r="J50" s="332"/>
      <c r="K50" s="332"/>
      <c r="L50" s="332"/>
    </row>
    <row r="51" spans="8:12" s="330" customFormat="1" x14ac:dyDescent="0.3">
      <c r="H51" s="331"/>
      <c r="J51" s="332"/>
      <c r="K51" s="332"/>
      <c r="L51" s="332"/>
    </row>
    <row r="52" spans="8:12" s="330" customFormat="1" x14ac:dyDescent="0.3">
      <c r="H52" s="331"/>
      <c r="J52" s="332"/>
      <c r="K52" s="332"/>
      <c r="L52" s="332"/>
    </row>
    <row r="53" spans="8:12" s="330" customFormat="1" x14ac:dyDescent="0.3">
      <c r="H53" s="331"/>
      <c r="J53" s="332"/>
      <c r="K53" s="332"/>
      <c r="L53" s="332"/>
    </row>
    <row r="54" spans="8:12" s="330" customFormat="1" x14ac:dyDescent="0.3">
      <c r="H54" s="331"/>
      <c r="J54" s="332"/>
      <c r="K54" s="332"/>
      <c r="L54" s="332"/>
    </row>
    <row r="55" spans="8:12" s="330" customFormat="1" x14ac:dyDescent="0.3">
      <c r="H55" s="331"/>
      <c r="J55" s="332"/>
      <c r="K55" s="332"/>
      <c r="L55" s="332"/>
    </row>
    <row r="56" spans="8:12" s="330" customFormat="1" x14ac:dyDescent="0.3">
      <c r="H56" s="331"/>
      <c r="J56" s="332"/>
      <c r="K56" s="332"/>
      <c r="L56" s="332"/>
    </row>
    <row r="57" spans="8:12" s="330" customFormat="1" x14ac:dyDescent="0.3">
      <c r="H57" s="331"/>
      <c r="J57" s="332"/>
      <c r="K57" s="332"/>
      <c r="L57" s="332"/>
    </row>
    <row r="58" spans="8:12" s="330" customFormat="1" x14ac:dyDescent="0.3">
      <c r="H58" s="331"/>
      <c r="J58" s="332"/>
      <c r="K58" s="332"/>
      <c r="L58" s="332"/>
    </row>
    <row r="59" spans="8:12" s="330" customFormat="1" x14ac:dyDescent="0.3">
      <c r="H59" s="331"/>
      <c r="J59" s="332"/>
      <c r="K59" s="332"/>
      <c r="L59" s="332"/>
    </row>
    <row r="60" spans="8:12" s="330" customFormat="1" x14ac:dyDescent="0.3">
      <c r="H60" s="331"/>
      <c r="J60" s="332"/>
      <c r="K60" s="332"/>
      <c r="L60" s="332"/>
    </row>
    <row r="61" spans="8:12" s="330" customFormat="1" x14ac:dyDescent="0.3">
      <c r="H61" s="331"/>
      <c r="J61" s="332"/>
      <c r="K61" s="332"/>
      <c r="L61" s="332"/>
    </row>
    <row r="62" spans="8:12" s="330" customFormat="1" x14ac:dyDescent="0.3">
      <c r="H62" s="331"/>
      <c r="J62" s="332"/>
      <c r="K62" s="332"/>
      <c r="L62" s="332"/>
    </row>
    <row r="63" spans="8:12" s="330" customFormat="1" x14ac:dyDescent="0.3">
      <c r="H63" s="331"/>
      <c r="J63" s="332"/>
      <c r="K63" s="332"/>
      <c r="L63" s="332"/>
    </row>
    <row r="64" spans="8:12" s="330" customFormat="1" x14ac:dyDescent="0.3">
      <c r="H64" s="331"/>
      <c r="J64" s="332"/>
      <c r="K64" s="332"/>
      <c r="L64" s="332"/>
    </row>
    <row r="65" spans="8:12" s="330" customFormat="1" x14ac:dyDescent="0.3">
      <c r="H65" s="331"/>
      <c r="J65" s="332"/>
      <c r="K65" s="332"/>
      <c r="L65" s="332"/>
    </row>
    <row r="66" spans="8:12" s="330" customFormat="1" x14ac:dyDescent="0.3">
      <c r="H66" s="331"/>
      <c r="J66" s="332"/>
      <c r="K66" s="332"/>
      <c r="L66" s="332"/>
    </row>
    <row r="67" spans="8:12" s="330" customFormat="1" x14ac:dyDescent="0.3">
      <c r="H67" s="331"/>
      <c r="J67" s="332"/>
      <c r="K67" s="332"/>
      <c r="L67" s="332"/>
    </row>
    <row r="68" spans="8:12" s="330" customFormat="1" x14ac:dyDescent="0.3">
      <c r="H68" s="331"/>
      <c r="J68" s="332"/>
      <c r="K68" s="332"/>
      <c r="L68" s="332"/>
    </row>
    <row r="69" spans="8:12" s="330" customFormat="1" x14ac:dyDescent="0.3">
      <c r="H69" s="331"/>
      <c r="J69" s="332"/>
      <c r="K69" s="332"/>
      <c r="L69" s="332"/>
    </row>
    <row r="70" spans="8:12" s="330" customFormat="1" x14ac:dyDescent="0.3">
      <c r="H70" s="331"/>
      <c r="J70" s="332"/>
      <c r="K70" s="332"/>
      <c r="L70" s="332"/>
    </row>
    <row r="71" spans="8:12" s="330" customFormat="1" x14ac:dyDescent="0.3">
      <c r="H71" s="331"/>
      <c r="J71" s="332"/>
      <c r="K71" s="332"/>
      <c r="L71" s="332"/>
    </row>
    <row r="72" spans="8:12" s="330" customFormat="1" x14ac:dyDescent="0.3">
      <c r="H72" s="331"/>
      <c r="J72" s="332"/>
      <c r="K72" s="332"/>
      <c r="L72" s="332"/>
    </row>
    <row r="73" spans="8:12" s="330" customFormat="1" x14ac:dyDescent="0.3">
      <c r="H73" s="331"/>
      <c r="J73" s="332"/>
      <c r="K73" s="332"/>
      <c r="L73" s="332"/>
    </row>
    <row r="74" spans="8:12" s="330" customFormat="1" x14ac:dyDescent="0.3">
      <c r="H74" s="331"/>
      <c r="J74" s="332"/>
      <c r="K74" s="332"/>
      <c r="L74" s="332"/>
    </row>
    <row r="75" spans="8:12" s="330" customFormat="1" x14ac:dyDescent="0.3">
      <c r="H75" s="331"/>
      <c r="J75" s="332"/>
      <c r="K75" s="332"/>
      <c r="L75" s="332"/>
    </row>
    <row r="76" spans="8:12" s="330" customFormat="1" x14ac:dyDescent="0.3">
      <c r="H76" s="331"/>
      <c r="J76" s="332"/>
      <c r="K76" s="332"/>
      <c r="L76" s="332"/>
    </row>
    <row r="77" spans="8:12" s="330" customFormat="1" x14ac:dyDescent="0.3">
      <c r="H77" s="331"/>
      <c r="J77" s="332"/>
      <c r="K77" s="332"/>
      <c r="L77" s="332"/>
    </row>
    <row r="78" spans="8:12" s="330" customFormat="1" x14ac:dyDescent="0.3">
      <c r="H78" s="331"/>
      <c r="J78" s="332"/>
      <c r="K78" s="332"/>
      <c r="L78" s="332"/>
    </row>
    <row r="79" spans="8:12" s="330" customFormat="1" x14ac:dyDescent="0.3">
      <c r="H79" s="331"/>
      <c r="J79" s="332"/>
      <c r="K79" s="332"/>
      <c r="L79" s="332"/>
    </row>
    <row r="80" spans="8:12" s="330" customFormat="1" x14ac:dyDescent="0.3">
      <c r="H80" s="331"/>
      <c r="J80" s="332"/>
      <c r="K80" s="332"/>
      <c r="L80" s="332"/>
    </row>
    <row r="81" spans="8:12" s="330" customFormat="1" x14ac:dyDescent="0.3">
      <c r="H81" s="331"/>
      <c r="J81" s="332"/>
      <c r="K81" s="332"/>
      <c r="L81" s="332"/>
    </row>
    <row r="82" spans="8:12" s="330" customFormat="1" x14ac:dyDescent="0.3">
      <c r="H82" s="331"/>
      <c r="J82" s="332"/>
      <c r="K82" s="332"/>
      <c r="L82" s="332"/>
    </row>
    <row r="83" spans="8:12" s="330" customFormat="1" x14ac:dyDescent="0.3">
      <c r="H83" s="331"/>
      <c r="J83" s="332"/>
      <c r="K83" s="332"/>
      <c r="L83" s="332"/>
    </row>
    <row r="84" spans="8:12" s="330" customFormat="1" x14ac:dyDescent="0.3">
      <c r="H84" s="331"/>
      <c r="J84" s="332"/>
      <c r="K84" s="332"/>
      <c r="L84" s="332"/>
    </row>
    <row r="85" spans="8:12" s="330" customFormat="1" x14ac:dyDescent="0.3">
      <c r="H85" s="331"/>
      <c r="J85" s="332"/>
      <c r="K85" s="332"/>
      <c r="L85" s="332"/>
    </row>
    <row r="86" spans="8:12" s="330" customFormat="1" x14ac:dyDescent="0.3">
      <c r="H86" s="331"/>
      <c r="J86" s="332"/>
      <c r="K86" s="332"/>
      <c r="L86" s="332"/>
    </row>
    <row r="87" spans="8:12" s="330" customFormat="1" x14ac:dyDescent="0.3">
      <c r="H87" s="331"/>
      <c r="J87" s="332"/>
      <c r="K87" s="332"/>
      <c r="L87" s="332"/>
    </row>
    <row r="88" spans="8:12" s="330" customFormat="1" x14ac:dyDescent="0.3">
      <c r="H88" s="331"/>
      <c r="J88" s="332"/>
      <c r="K88" s="332"/>
      <c r="L88" s="332"/>
    </row>
    <row r="89" spans="8:12" s="330" customFormat="1" x14ac:dyDescent="0.3">
      <c r="H89" s="331"/>
      <c r="J89" s="332"/>
      <c r="K89" s="332"/>
      <c r="L89" s="332"/>
    </row>
    <row r="90" spans="8:12" s="330" customFormat="1" x14ac:dyDescent="0.3">
      <c r="H90" s="331"/>
      <c r="J90" s="332"/>
      <c r="K90" s="332"/>
      <c r="L90" s="332"/>
    </row>
    <row r="91" spans="8:12" s="330" customFormat="1" x14ac:dyDescent="0.3">
      <c r="H91" s="331"/>
      <c r="J91" s="332"/>
      <c r="K91" s="332"/>
      <c r="L91" s="332"/>
    </row>
    <row r="92" spans="8:12" s="330" customFormat="1" x14ac:dyDescent="0.3">
      <c r="H92" s="331"/>
      <c r="J92" s="332"/>
      <c r="K92" s="332"/>
      <c r="L92" s="332"/>
    </row>
    <row r="93" spans="8:12" s="330" customFormat="1" x14ac:dyDescent="0.3">
      <c r="H93" s="331"/>
      <c r="J93" s="332"/>
      <c r="K93" s="332"/>
      <c r="L93" s="332"/>
    </row>
    <row r="94" spans="8:12" s="330" customFormat="1" x14ac:dyDescent="0.3">
      <c r="H94" s="331"/>
      <c r="J94" s="332"/>
      <c r="K94" s="332"/>
      <c r="L94" s="332"/>
    </row>
    <row r="95" spans="8:12" s="330" customFormat="1" x14ac:dyDescent="0.3">
      <c r="H95" s="331"/>
      <c r="J95" s="332"/>
      <c r="K95" s="332"/>
      <c r="L95" s="332"/>
    </row>
    <row r="96" spans="8:12" s="330" customFormat="1" x14ac:dyDescent="0.3">
      <c r="H96" s="331"/>
      <c r="J96" s="332"/>
      <c r="K96" s="332"/>
      <c r="L96" s="332"/>
    </row>
    <row r="97" spans="8:12" s="330" customFormat="1" x14ac:dyDescent="0.3">
      <c r="H97" s="331"/>
      <c r="J97" s="332"/>
      <c r="K97" s="332"/>
      <c r="L97" s="332"/>
    </row>
    <row r="98" spans="8:12" s="330" customFormat="1" x14ac:dyDescent="0.3">
      <c r="H98" s="331"/>
      <c r="J98" s="332"/>
      <c r="K98" s="332"/>
      <c r="L98" s="332"/>
    </row>
    <row r="99" spans="8:12" s="330" customFormat="1" x14ac:dyDescent="0.3">
      <c r="H99" s="331"/>
      <c r="J99" s="332"/>
      <c r="K99" s="332"/>
      <c r="L99" s="332"/>
    </row>
    <row r="100" spans="8:12" s="330" customFormat="1" x14ac:dyDescent="0.3">
      <c r="H100" s="331"/>
      <c r="J100" s="332"/>
      <c r="K100" s="332"/>
      <c r="L100" s="332"/>
    </row>
    <row r="101" spans="8:12" s="330" customFormat="1" x14ac:dyDescent="0.3">
      <c r="H101" s="331"/>
      <c r="J101" s="332"/>
      <c r="K101" s="332"/>
      <c r="L101" s="332"/>
    </row>
    <row r="102" spans="8:12" s="330" customFormat="1" x14ac:dyDescent="0.3">
      <c r="H102" s="331"/>
      <c r="J102" s="332"/>
      <c r="K102" s="332"/>
      <c r="L102" s="332"/>
    </row>
    <row r="103" spans="8:12" s="330" customFormat="1" x14ac:dyDescent="0.3">
      <c r="H103" s="331"/>
      <c r="J103" s="332"/>
      <c r="K103" s="332"/>
      <c r="L103" s="332"/>
    </row>
    <row r="104" spans="8:12" s="330" customFormat="1" x14ac:dyDescent="0.3">
      <c r="H104" s="331"/>
      <c r="J104" s="332"/>
      <c r="K104" s="332"/>
      <c r="L104" s="332"/>
    </row>
    <row r="105" spans="8:12" s="330" customFormat="1" x14ac:dyDescent="0.3">
      <c r="H105" s="331"/>
      <c r="J105" s="332"/>
      <c r="K105" s="332"/>
      <c r="L105" s="332"/>
    </row>
    <row r="106" spans="8:12" s="330" customFormat="1" x14ac:dyDescent="0.3">
      <c r="H106" s="331"/>
      <c r="J106" s="332"/>
      <c r="K106" s="332"/>
      <c r="L106" s="332"/>
    </row>
    <row r="107" spans="8:12" s="330" customFormat="1" x14ac:dyDescent="0.3">
      <c r="H107" s="331"/>
      <c r="J107" s="332"/>
      <c r="K107" s="332"/>
      <c r="L107" s="332"/>
    </row>
    <row r="108" spans="8:12" s="330" customFormat="1" x14ac:dyDescent="0.3">
      <c r="H108" s="331"/>
      <c r="J108" s="332"/>
      <c r="K108" s="332"/>
      <c r="L108" s="332"/>
    </row>
    <row r="109" spans="8:12" s="330" customFormat="1" x14ac:dyDescent="0.3">
      <c r="H109" s="331"/>
      <c r="J109" s="332"/>
      <c r="K109" s="332"/>
      <c r="L109" s="332"/>
    </row>
    <row r="110" spans="8:12" s="330" customFormat="1" x14ac:dyDescent="0.3">
      <c r="H110" s="331"/>
      <c r="J110" s="332"/>
      <c r="K110" s="332"/>
      <c r="L110" s="332"/>
    </row>
    <row r="111" spans="8:12" s="330" customFormat="1" x14ac:dyDescent="0.3">
      <c r="H111" s="331"/>
      <c r="J111" s="332"/>
      <c r="K111" s="332"/>
      <c r="L111" s="332"/>
    </row>
    <row r="112" spans="8:12" s="330" customFormat="1" x14ac:dyDescent="0.3">
      <c r="H112" s="331"/>
      <c r="J112" s="332"/>
      <c r="K112" s="332"/>
      <c r="L112" s="332"/>
    </row>
    <row r="113" spans="8:12" s="330" customFormat="1" x14ac:dyDescent="0.3">
      <c r="H113" s="331"/>
      <c r="J113" s="332"/>
      <c r="K113" s="332"/>
      <c r="L113" s="332"/>
    </row>
    <row r="114" spans="8:12" s="330" customFormat="1" x14ac:dyDescent="0.3">
      <c r="H114" s="331"/>
      <c r="J114" s="332"/>
      <c r="K114" s="332"/>
      <c r="L114" s="332"/>
    </row>
    <row r="115" spans="8:12" s="330" customFormat="1" x14ac:dyDescent="0.3">
      <c r="H115" s="331"/>
      <c r="J115" s="332"/>
      <c r="K115" s="332"/>
      <c r="L115" s="332"/>
    </row>
    <row r="116" spans="8:12" s="330" customFormat="1" x14ac:dyDescent="0.3">
      <c r="H116" s="331"/>
      <c r="J116" s="332"/>
      <c r="K116" s="332"/>
      <c r="L116" s="332"/>
    </row>
    <row r="117" spans="8:12" s="330" customFormat="1" x14ac:dyDescent="0.3">
      <c r="H117" s="331"/>
      <c r="J117" s="332"/>
      <c r="K117" s="332"/>
      <c r="L117" s="332"/>
    </row>
    <row r="118" spans="8:12" s="330" customFormat="1" x14ac:dyDescent="0.3">
      <c r="H118" s="331"/>
      <c r="J118" s="332"/>
      <c r="K118" s="332"/>
      <c r="L118" s="332"/>
    </row>
    <row r="119" spans="8:12" s="330" customFormat="1" x14ac:dyDescent="0.3">
      <c r="H119" s="331"/>
      <c r="J119" s="332"/>
      <c r="K119" s="332"/>
      <c r="L119" s="332"/>
    </row>
    <row r="120" spans="8:12" s="330" customFormat="1" x14ac:dyDescent="0.3">
      <c r="H120" s="331"/>
      <c r="J120" s="332"/>
      <c r="K120" s="332"/>
      <c r="L120" s="332"/>
    </row>
    <row r="121" spans="8:12" s="330" customFormat="1" x14ac:dyDescent="0.3">
      <c r="H121" s="331"/>
      <c r="J121" s="332"/>
      <c r="K121" s="332"/>
      <c r="L121" s="332"/>
    </row>
    <row r="122" spans="8:12" s="330" customFormat="1" x14ac:dyDescent="0.3">
      <c r="H122" s="331"/>
      <c r="J122" s="332"/>
      <c r="K122" s="332"/>
      <c r="L122" s="332"/>
    </row>
    <row r="123" spans="8:12" s="330" customFormat="1" x14ac:dyDescent="0.3">
      <c r="H123" s="331"/>
      <c r="J123" s="332"/>
      <c r="K123" s="332"/>
      <c r="L123" s="332"/>
    </row>
    <row r="124" spans="8:12" s="330" customFormat="1" x14ac:dyDescent="0.3">
      <c r="H124" s="331"/>
      <c r="J124" s="332"/>
      <c r="K124" s="332"/>
      <c r="L124" s="332"/>
    </row>
    <row r="125" spans="8:12" s="330" customFormat="1" x14ac:dyDescent="0.3">
      <c r="H125" s="331"/>
      <c r="J125" s="332"/>
      <c r="K125" s="332"/>
      <c r="L125" s="332"/>
    </row>
    <row r="126" spans="8:12" s="330" customFormat="1" x14ac:dyDescent="0.3">
      <c r="H126" s="331"/>
      <c r="J126" s="332"/>
      <c r="K126" s="332"/>
      <c r="L126" s="332"/>
    </row>
    <row r="127" spans="8:12" s="330" customFormat="1" x14ac:dyDescent="0.3">
      <c r="H127" s="331"/>
      <c r="J127" s="332"/>
      <c r="K127" s="332"/>
      <c r="L127" s="332"/>
    </row>
    <row r="128" spans="8:12" s="330" customFormat="1" x14ac:dyDescent="0.3">
      <c r="H128" s="331"/>
      <c r="J128" s="332"/>
      <c r="K128" s="332"/>
      <c r="L128" s="332"/>
    </row>
    <row r="129" spans="8:12" s="330" customFormat="1" x14ac:dyDescent="0.3">
      <c r="H129" s="331"/>
      <c r="J129" s="332"/>
      <c r="K129" s="332"/>
      <c r="L129" s="332"/>
    </row>
    <row r="130" spans="8:12" s="330" customFormat="1" x14ac:dyDescent="0.3">
      <c r="H130" s="331"/>
      <c r="J130" s="332"/>
      <c r="K130" s="332"/>
      <c r="L130" s="332"/>
    </row>
    <row r="131" spans="8:12" s="330" customFormat="1" x14ac:dyDescent="0.3">
      <c r="H131" s="331"/>
      <c r="J131" s="332"/>
      <c r="K131" s="332"/>
      <c r="L131" s="332"/>
    </row>
    <row r="132" spans="8:12" s="330" customFormat="1" x14ac:dyDescent="0.3">
      <c r="H132" s="331"/>
      <c r="J132" s="332"/>
      <c r="K132" s="332"/>
      <c r="L132" s="332"/>
    </row>
    <row r="133" spans="8:12" s="330" customFormat="1" x14ac:dyDescent="0.3">
      <c r="H133" s="331"/>
      <c r="J133" s="332"/>
      <c r="K133" s="332"/>
      <c r="L133" s="332"/>
    </row>
    <row r="134" spans="8:12" s="330" customFormat="1" x14ac:dyDescent="0.3">
      <c r="H134" s="331"/>
      <c r="J134" s="332"/>
      <c r="K134" s="332"/>
      <c r="L134" s="332"/>
    </row>
    <row r="135" spans="8:12" s="330" customFormat="1" x14ac:dyDescent="0.3">
      <c r="H135" s="331"/>
      <c r="J135" s="332"/>
      <c r="K135" s="332"/>
      <c r="L135" s="332"/>
    </row>
    <row r="136" spans="8:12" s="330" customFormat="1" x14ac:dyDescent="0.3">
      <c r="H136" s="331"/>
      <c r="J136" s="332"/>
      <c r="K136" s="332"/>
      <c r="L136" s="332"/>
    </row>
    <row r="137" spans="8:12" s="330" customFormat="1" x14ac:dyDescent="0.3">
      <c r="H137" s="331"/>
      <c r="J137" s="332"/>
      <c r="K137" s="332"/>
      <c r="L137" s="332"/>
    </row>
    <row r="138" spans="8:12" s="330" customFormat="1" x14ac:dyDescent="0.3">
      <c r="H138" s="331"/>
      <c r="J138" s="332"/>
      <c r="K138" s="332"/>
      <c r="L138" s="332"/>
    </row>
    <row r="139" spans="8:12" s="330" customFormat="1" x14ac:dyDescent="0.3">
      <c r="H139" s="331"/>
      <c r="J139" s="332"/>
      <c r="K139" s="332"/>
      <c r="L139" s="332"/>
    </row>
    <row r="140" spans="8:12" s="330" customFormat="1" x14ac:dyDescent="0.3">
      <c r="H140" s="331"/>
      <c r="J140" s="332"/>
      <c r="K140" s="332"/>
      <c r="L140" s="332"/>
    </row>
    <row r="141" spans="8:12" s="330" customFormat="1" x14ac:dyDescent="0.3">
      <c r="H141" s="331"/>
      <c r="J141" s="332"/>
      <c r="K141" s="332"/>
      <c r="L141" s="332"/>
    </row>
    <row r="142" spans="8:12" s="330" customFormat="1" x14ac:dyDescent="0.3">
      <c r="H142" s="331"/>
      <c r="J142" s="332"/>
      <c r="K142" s="332"/>
      <c r="L142" s="332"/>
    </row>
    <row r="143" spans="8:12" s="330" customFormat="1" x14ac:dyDescent="0.3">
      <c r="H143" s="331"/>
      <c r="J143" s="332"/>
      <c r="K143" s="332"/>
      <c r="L143" s="332"/>
    </row>
  </sheetData>
  <mergeCells count="16">
    <mergeCell ref="J7:O7"/>
    <mergeCell ref="J1:O1"/>
    <mergeCell ref="J2:O2"/>
    <mergeCell ref="J3:O3"/>
    <mergeCell ref="J4:O4"/>
    <mergeCell ref="J5:O5"/>
    <mergeCell ref="A11:A13"/>
    <mergeCell ref="B11:B12"/>
    <mergeCell ref="B1:E1"/>
    <mergeCell ref="B2:E2"/>
    <mergeCell ref="B3:E3"/>
    <mergeCell ref="A9:A10"/>
    <mergeCell ref="B4:D4"/>
    <mergeCell ref="B9:B10"/>
    <mergeCell ref="A6:G7"/>
    <mergeCell ref="A5:G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237"/>
  <sheetViews>
    <sheetView zoomScale="80" zoomScaleNormal="80" workbookViewId="0">
      <selection activeCell="A16" sqref="A16"/>
    </sheetView>
  </sheetViews>
  <sheetFormatPr baseColWidth="10" defaultRowHeight="14.4" x14ac:dyDescent="0.3"/>
  <cols>
    <col min="1" max="1" width="29.44140625" customWidth="1"/>
    <col min="2" max="2" width="20.33203125" customWidth="1"/>
    <col min="3" max="3" width="21.33203125" customWidth="1"/>
    <col min="4" max="4" width="11.44140625" customWidth="1"/>
    <col min="5" max="5" width="19.6640625" customWidth="1"/>
    <col min="6" max="6" width="21.44140625" customWidth="1"/>
    <col min="7" max="20" width="11.5546875" style="214"/>
  </cols>
  <sheetData>
    <row r="1" spans="1:6" ht="15.6" x14ac:dyDescent="0.3">
      <c r="A1" s="597"/>
      <c r="B1" s="600" t="s">
        <v>197</v>
      </c>
      <c r="C1" s="600"/>
      <c r="D1" s="600"/>
      <c r="E1" s="600"/>
      <c r="F1" s="601"/>
    </row>
    <row r="2" spans="1:6" ht="15.6" x14ac:dyDescent="0.3">
      <c r="A2" s="598"/>
      <c r="B2" s="604" t="s">
        <v>198</v>
      </c>
      <c r="C2" s="605"/>
      <c r="D2" s="605"/>
      <c r="E2" s="606"/>
      <c r="F2" s="602"/>
    </row>
    <row r="3" spans="1:6" ht="27" thickBot="1" x14ac:dyDescent="0.35">
      <c r="A3" s="599"/>
      <c r="B3" s="14" t="s">
        <v>55</v>
      </c>
      <c r="C3" s="15" t="s">
        <v>191</v>
      </c>
      <c r="D3" s="15" t="s">
        <v>184</v>
      </c>
      <c r="E3" s="15" t="s">
        <v>199</v>
      </c>
      <c r="F3" s="603"/>
    </row>
    <row r="4" spans="1:6" ht="15" thickTop="1" x14ac:dyDescent="0.3">
      <c r="A4" s="607"/>
      <c r="B4" s="607"/>
      <c r="C4" s="607"/>
      <c r="D4" s="607"/>
      <c r="E4" s="607"/>
      <c r="F4" s="607"/>
    </row>
    <row r="5" spans="1:6" ht="31.2" x14ac:dyDescent="0.3">
      <c r="A5" s="16" t="s">
        <v>200</v>
      </c>
      <c r="B5" s="16" t="s">
        <v>201</v>
      </c>
      <c r="C5" s="596" t="s">
        <v>202</v>
      </c>
      <c r="D5" s="596"/>
      <c r="E5" s="596"/>
      <c r="F5" s="596"/>
    </row>
    <row r="6" spans="1:6" ht="18" x14ac:dyDescent="0.3">
      <c r="A6" s="17"/>
      <c r="B6" s="18"/>
      <c r="C6" s="594"/>
      <c r="D6" s="595"/>
      <c r="E6" s="595"/>
      <c r="F6" s="595"/>
    </row>
    <row r="7" spans="1:6" ht="18" x14ac:dyDescent="0.3">
      <c r="A7" s="17"/>
      <c r="B7" s="19"/>
      <c r="C7" s="594"/>
      <c r="D7" s="595"/>
      <c r="E7" s="595"/>
      <c r="F7" s="595"/>
    </row>
    <row r="8" spans="1:6" ht="18" customHeight="1" x14ac:dyDescent="0.35">
      <c r="A8" s="17"/>
      <c r="B8" s="51"/>
      <c r="C8" s="589"/>
      <c r="D8" s="592"/>
      <c r="E8" s="592"/>
      <c r="F8" s="593"/>
    </row>
    <row r="9" spans="1:6" ht="17.25" customHeight="1" x14ac:dyDescent="0.35">
      <c r="A9" s="52"/>
      <c r="B9" s="51"/>
      <c r="C9" s="589"/>
      <c r="D9" s="590"/>
      <c r="E9" s="590"/>
      <c r="F9" s="591"/>
    </row>
    <row r="10" spans="1:6" ht="18" x14ac:dyDescent="0.35">
      <c r="A10" s="52"/>
      <c r="B10" s="51"/>
      <c r="C10" s="589"/>
      <c r="D10" s="590"/>
      <c r="E10" s="590"/>
      <c r="F10" s="591"/>
    </row>
    <row r="11" spans="1:6" s="214" customFormat="1" x14ac:dyDescent="0.3"/>
    <row r="12" spans="1:6" s="214" customFormat="1" x14ac:dyDescent="0.3"/>
    <row r="13" spans="1:6" s="214" customFormat="1" x14ac:dyDescent="0.3"/>
    <row r="14" spans="1:6" s="214" customFormat="1" x14ac:dyDescent="0.3"/>
    <row r="15" spans="1:6" s="214" customFormat="1" x14ac:dyDescent="0.3"/>
    <row r="16" spans="1:6" s="214" customFormat="1" x14ac:dyDescent="0.3"/>
    <row r="17" s="214" customFormat="1" x14ac:dyDescent="0.3"/>
    <row r="18" s="214" customFormat="1" x14ac:dyDescent="0.3"/>
    <row r="19" s="214" customFormat="1" x14ac:dyDescent="0.3"/>
    <row r="20" s="214" customFormat="1" x14ac:dyDescent="0.3"/>
    <row r="21" s="214" customFormat="1" x14ac:dyDescent="0.3"/>
    <row r="22" s="214" customFormat="1" x14ac:dyDescent="0.3"/>
    <row r="23" s="214" customFormat="1" x14ac:dyDescent="0.3"/>
    <row r="24" s="214" customFormat="1" x14ac:dyDescent="0.3"/>
    <row r="25" s="214" customFormat="1" x14ac:dyDescent="0.3"/>
    <row r="26" s="214" customFormat="1" x14ac:dyDescent="0.3"/>
    <row r="27" s="214" customFormat="1" x14ac:dyDescent="0.3"/>
    <row r="28" s="214" customFormat="1" x14ac:dyDescent="0.3"/>
    <row r="29" s="214" customFormat="1" x14ac:dyDescent="0.3"/>
    <row r="30" s="214" customFormat="1" x14ac:dyDescent="0.3"/>
    <row r="31" s="214" customFormat="1" x14ac:dyDescent="0.3"/>
    <row r="32" s="214" customFormat="1" x14ac:dyDescent="0.3"/>
    <row r="33" s="214" customFormat="1" x14ac:dyDescent="0.3"/>
    <row r="34" s="214" customFormat="1" x14ac:dyDescent="0.3"/>
    <row r="35" s="214" customFormat="1" x14ac:dyDescent="0.3"/>
    <row r="36" s="214" customFormat="1" x14ac:dyDescent="0.3"/>
    <row r="37" s="214" customFormat="1" x14ac:dyDescent="0.3"/>
    <row r="38" s="214" customFormat="1" x14ac:dyDescent="0.3"/>
    <row r="39" s="214" customFormat="1" x14ac:dyDescent="0.3"/>
    <row r="40" s="214" customFormat="1" x14ac:dyDescent="0.3"/>
    <row r="41" s="214" customFormat="1" x14ac:dyDescent="0.3"/>
    <row r="42" s="214" customFormat="1" x14ac:dyDescent="0.3"/>
    <row r="43" s="214" customFormat="1" x14ac:dyDescent="0.3"/>
    <row r="44" s="214" customFormat="1" x14ac:dyDescent="0.3"/>
    <row r="45" s="214" customFormat="1" x14ac:dyDescent="0.3"/>
    <row r="46" s="214" customFormat="1" x14ac:dyDescent="0.3"/>
    <row r="47" s="214" customFormat="1" x14ac:dyDescent="0.3"/>
    <row r="48" s="214" customFormat="1" x14ac:dyDescent="0.3"/>
    <row r="49" s="214" customFormat="1" x14ac:dyDescent="0.3"/>
    <row r="50" s="214" customFormat="1" x14ac:dyDescent="0.3"/>
    <row r="51" s="214" customFormat="1" x14ac:dyDescent="0.3"/>
    <row r="52" s="214" customFormat="1" x14ac:dyDescent="0.3"/>
    <row r="53" s="214" customFormat="1" x14ac:dyDescent="0.3"/>
    <row r="54" s="214" customFormat="1" x14ac:dyDescent="0.3"/>
    <row r="55" s="214" customFormat="1" x14ac:dyDescent="0.3"/>
    <row r="56" s="214" customFormat="1" x14ac:dyDescent="0.3"/>
    <row r="57" s="214" customFormat="1" x14ac:dyDescent="0.3"/>
    <row r="58" s="214" customFormat="1" x14ac:dyDescent="0.3"/>
    <row r="59" s="214" customFormat="1" x14ac:dyDescent="0.3"/>
    <row r="60" s="214" customFormat="1" x14ac:dyDescent="0.3"/>
    <row r="61" s="214" customFormat="1" x14ac:dyDescent="0.3"/>
    <row r="62" s="214" customFormat="1" x14ac:dyDescent="0.3"/>
    <row r="63" s="214" customFormat="1" x14ac:dyDescent="0.3"/>
    <row r="64" s="214" customFormat="1" x14ac:dyDescent="0.3"/>
    <row r="65" s="214" customFormat="1" x14ac:dyDescent="0.3"/>
    <row r="66" s="214" customFormat="1" x14ac:dyDescent="0.3"/>
    <row r="67" s="214" customFormat="1" x14ac:dyDescent="0.3"/>
    <row r="68" s="214" customFormat="1" x14ac:dyDescent="0.3"/>
    <row r="69" s="214" customFormat="1" x14ac:dyDescent="0.3"/>
    <row r="70" s="214" customFormat="1" x14ac:dyDescent="0.3"/>
    <row r="71" s="214" customFormat="1" x14ac:dyDescent="0.3"/>
    <row r="72" s="214" customFormat="1" x14ac:dyDescent="0.3"/>
    <row r="73" s="214" customFormat="1" x14ac:dyDescent="0.3"/>
    <row r="74" s="214" customFormat="1" x14ac:dyDescent="0.3"/>
    <row r="75" s="214" customFormat="1" x14ac:dyDescent="0.3"/>
    <row r="76" s="214" customFormat="1" x14ac:dyDescent="0.3"/>
    <row r="77" s="214" customFormat="1" x14ac:dyDescent="0.3"/>
    <row r="78" s="214" customFormat="1" x14ac:dyDescent="0.3"/>
    <row r="79" s="214" customFormat="1" x14ac:dyDescent="0.3"/>
    <row r="80" s="214" customFormat="1" x14ac:dyDescent="0.3"/>
    <row r="81" s="214" customFormat="1" x14ac:dyDescent="0.3"/>
    <row r="82" s="214" customFormat="1" x14ac:dyDescent="0.3"/>
    <row r="83" s="214" customFormat="1" x14ac:dyDescent="0.3"/>
    <row r="84" s="214" customFormat="1" x14ac:dyDescent="0.3"/>
    <row r="85" s="214" customFormat="1" x14ac:dyDescent="0.3"/>
    <row r="86" s="214" customFormat="1" x14ac:dyDescent="0.3"/>
    <row r="87" s="214" customFormat="1" x14ac:dyDescent="0.3"/>
    <row r="88" s="214" customFormat="1" x14ac:dyDescent="0.3"/>
    <row r="89" s="214" customFormat="1" x14ac:dyDescent="0.3"/>
    <row r="90" s="214" customFormat="1" x14ac:dyDescent="0.3"/>
    <row r="91" s="214" customFormat="1" x14ac:dyDescent="0.3"/>
    <row r="92" s="214" customFormat="1" x14ac:dyDescent="0.3"/>
    <row r="93" s="214" customFormat="1" x14ac:dyDescent="0.3"/>
    <row r="94" s="214" customFormat="1" x14ac:dyDescent="0.3"/>
    <row r="95" s="214" customFormat="1" x14ac:dyDescent="0.3"/>
    <row r="96" s="214" customFormat="1" x14ac:dyDescent="0.3"/>
    <row r="97" s="214" customFormat="1" x14ac:dyDescent="0.3"/>
    <row r="98" s="214" customFormat="1" x14ac:dyDescent="0.3"/>
    <row r="99" s="214" customFormat="1" x14ac:dyDescent="0.3"/>
    <row r="100" s="214" customFormat="1" x14ac:dyDescent="0.3"/>
    <row r="101" s="214" customFormat="1" x14ac:dyDescent="0.3"/>
    <row r="102" s="214" customFormat="1" x14ac:dyDescent="0.3"/>
    <row r="103" s="214" customFormat="1" x14ac:dyDescent="0.3"/>
    <row r="104" s="214" customFormat="1" x14ac:dyDescent="0.3"/>
    <row r="105" s="214" customFormat="1" x14ac:dyDescent="0.3"/>
    <row r="106" s="214" customFormat="1" x14ac:dyDescent="0.3"/>
    <row r="107" s="214" customFormat="1" x14ac:dyDescent="0.3"/>
    <row r="108" s="214" customFormat="1" x14ac:dyDescent="0.3"/>
    <row r="109" s="214" customFormat="1" x14ac:dyDescent="0.3"/>
    <row r="110" s="214" customFormat="1" x14ac:dyDescent="0.3"/>
    <row r="111" s="214" customFormat="1" x14ac:dyDescent="0.3"/>
    <row r="112" s="214" customFormat="1" x14ac:dyDescent="0.3"/>
    <row r="113" s="214" customFormat="1" x14ac:dyDescent="0.3"/>
    <row r="114" s="214" customFormat="1" x14ac:dyDescent="0.3"/>
    <row r="115" s="214" customFormat="1" x14ac:dyDescent="0.3"/>
    <row r="116" s="214" customFormat="1" x14ac:dyDescent="0.3"/>
    <row r="117" s="214" customFormat="1" x14ac:dyDescent="0.3"/>
    <row r="118" s="214" customFormat="1" x14ac:dyDescent="0.3"/>
    <row r="119" s="214" customFormat="1" x14ac:dyDescent="0.3"/>
    <row r="120" s="214" customFormat="1" x14ac:dyDescent="0.3"/>
    <row r="121" s="214" customFormat="1" x14ac:dyDescent="0.3"/>
    <row r="122" s="214" customFormat="1" x14ac:dyDescent="0.3"/>
    <row r="123" s="214" customFormat="1" x14ac:dyDescent="0.3"/>
    <row r="124" s="214" customFormat="1" x14ac:dyDescent="0.3"/>
    <row r="125" s="214" customFormat="1" x14ac:dyDescent="0.3"/>
    <row r="126" s="214" customFormat="1" x14ac:dyDescent="0.3"/>
    <row r="127" s="214" customFormat="1" x14ac:dyDescent="0.3"/>
    <row r="128" s="214" customFormat="1" x14ac:dyDescent="0.3"/>
    <row r="129" s="214" customFormat="1" x14ac:dyDescent="0.3"/>
    <row r="130" s="214" customFormat="1" x14ac:dyDescent="0.3"/>
    <row r="131" s="214" customFormat="1" x14ac:dyDescent="0.3"/>
    <row r="132" s="214" customFormat="1" x14ac:dyDescent="0.3"/>
    <row r="133" s="214" customFormat="1" x14ac:dyDescent="0.3"/>
    <row r="134" s="214" customFormat="1" x14ac:dyDescent="0.3"/>
    <row r="135" s="214" customFormat="1" x14ac:dyDescent="0.3"/>
    <row r="136" s="214" customFormat="1" x14ac:dyDescent="0.3"/>
    <row r="137" s="214" customFormat="1" x14ac:dyDescent="0.3"/>
    <row r="138" s="214" customFormat="1" x14ac:dyDescent="0.3"/>
    <row r="139" s="214" customFormat="1" x14ac:dyDescent="0.3"/>
    <row r="140" s="214" customFormat="1" x14ac:dyDescent="0.3"/>
    <row r="141" s="214" customFormat="1" x14ac:dyDescent="0.3"/>
    <row r="142" s="214" customFormat="1" x14ac:dyDescent="0.3"/>
    <row r="143" s="214" customFormat="1" x14ac:dyDescent="0.3"/>
    <row r="144" s="214" customFormat="1" x14ac:dyDescent="0.3"/>
    <row r="145" s="214" customFormat="1" x14ac:dyDescent="0.3"/>
    <row r="146" s="214" customFormat="1" x14ac:dyDescent="0.3"/>
    <row r="147" s="214" customFormat="1" x14ac:dyDescent="0.3"/>
    <row r="148" s="214" customFormat="1" x14ac:dyDescent="0.3"/>
    <row r="149" s="214" customFormat="1" x14ac:dyDescent="0.3"/>
    <row r="150" s="214" customFormat="1" x14ac:dyDescent="0.3"/>
    <row r="151" s="214" customFormat="1" x14ac:dyDescent="0.3"/>
    <row r="152" s="214" customFormat="1" x14ac:dyDescent="0.3"/>
    <row r="153" s="214" customFormat="1" x14ac:dyDescent="0.3"/>
    <row r="154" s="214" customFormat="1" x14ac:dyDescent="0.3"/>
    <row r="155" s="214" customFormat="1" x14ac:dyDescent="0.3"/>
    <row r="156" s="214" customFormat="1" x14ac:dyDescent="0.3"/>
    <row r="157" s="214" customFormat="1" x14ac:dyDescent="0.3"/>
    <row r="158" s="214" customFormat="1" x14ac:dyDescent="0.3"/>
    <row r="159" s="214" customFormat="1" x14ac:dyDescent="0.3"/>
    <row r="160" s="214" customFormat="1" x14ac:dyDescent="0.3"/>
    <row r="161" s="214" customFormat="1" x14ac:dyDescent="0.3"/>
    <row r="162" s="214" customFormat="1" x14ac:dyDescent="0.3"/>
    <row r="163" s="214" customFormat="1" x14ac:dyDescent="0.3"/>
    <row r="164" s="214" customFormat="1" x14ac:dyDescent="0.3"/>
    <row r="165" s="214" customFormat="1" x14ac:dyDescent="0.3"/>
    <row r="166" s="214" customFormat="1" x14ac:dyDescent="0.3"/>
    <row r="167" s="214" customFormat="1" x14ac:dyDescent="0.3"/>
    <row r="168" s="214" customFormat="1" x14ac:dyDescent="0.3"/>
    <row r="169" s="214" customFormat="1" x14ac:dyDescent="0.3"/>
    <row r="170" s="214" customFormat="1" x14ac:dyDescent="0.3"/>
    <row r="171" s="214" customFormat="1" x14ac:dyDescent="0.3"/>
    <row r="172" s="214" customFormat="1" x14ac:dyDescent="0.3"/>
    <row r="173" s="214" customFormat="1" x14ac:dyDescent="0.3"/>
    <row r="174" s="214" customFormat="1" x14ac:dyDescent="0.3"/>
    <row r="175" s="214" customFormat="1" x14ac:dyDescent="0.3"/>
    <row r="176" s="214" customFormat="1" x14ac:dyDescent="0.3"/>
    <row r="177" s="214" customFormat="1" x14ac:dyDescent="0.3"/>
    <row r="178" s="214" customFormat="1" x14ac:dyDescent="0.3"/>
    <row r="179" s="214" customFormat="1" x14ac:dyDescent="0.3"/>
    <row r="180" s="214" customFormat="1" x14ac:dyDescent="0.3"/>
    <row r="181" s="214" customFormat="1" x14ac:dyDescent="0.3"/>
    <row r="182" s="214" customFormat="1" x14ac:dyDescent="0.3"/>
    <row r="183" s="214" customFormat="1" x14ac:dyDescent="0.3"/>
    <row r="184" s="214" customFormat="1" x14ac:dyDescent="0.3"/>
    <row r="185" s="214" customFormat="1" x14ac:dyDescent="0.3"/>
    <row r="186" s="214" customFormat="1" x14ac:dyDescent="0.3"/>
    <row r="187" s="214" customFormat="1" x14ac:dyDescent="0.3"/>
    <row r="188" s="214" customFormat="1" x14ac:dyDescent="0.3"/>
    <row r="189" s="214" customFormat="1" x14ac:dyDescent="0.3"/>
    <row r="190" s="214" customFormat="1" x14ac:dyDescent="0.3"/>
    <row r="191" s="214" customFormat="1" x14ac:dyDescent="0.3"/>
    <row r="192" s="214" customFormat="1" x14ac:dyDescent="0.3"/>
    <row r="193" s="214" customFormat="1" x14ac:dyDescent="0.3"/>
    <row r="194" s="214" customFormat="1" x14ac:dyDescent="0.3"/>
    <row r="195" s="214" customFormat="1" x14ac:dyDescent="0.3"/>
    <row r="196" s="214" customFormat="1" x14ac:dyDescent="0.3"/>
    <row r="197" s="214" customFormat="1" x14ac:dyDescent="0.3"/>
    <row r="198" s="214" customFormat="1" x14ac:dyDescent="0.3"/>
    <row r="199" s="214" customFormat="1" x14ac:dyDescent="0.3"/>
    <row r="200" s="214" customFormat="1" x14ac:dyDescent="0.3"/>
    <row r="201" s="214" customFormat="1" x14ac:dyDescent="0.3"/>
    <row r="202" s="214" customFormat="1" x14ac:dyDescent="0.3"/>
    <row r="203" s="214" customFormat="1" x14ac:dyDescent="0.3"/>
    <row r="204" s="214" customFormat="1" x14ac:dyDescent="0.3"/>
    <row r="205" s="214" customFormat="1" x14ac:dyDescent="0.3"/>
    <row r="206" s="214" customFormat="1" x14ac:dyDescent="0.3"/>
    <row r="207" s="214" customFormat="1" x14ac:dyDescent="0.3"/>
    <row r="208" s="214" customFormat="1" x14ac:dyDescent="0.3"/>
    <row r="209" s="214" customFormat="1" x14ac:dyDescent="0.3"/>
    <row r="210" s="214" customFormat="1" x14ac:dyDescent="0.3"/>
    <row r="211" s="214" customFormat="1" x14ac:dyDescent="0.3"/>
    <row r="212" s="214" customFormat="1" x14ac:dyDescent="0.3"/>
    <row r="213" s="214" customFormat="1" x14ac:dyDescent="0.3"/>
    <row r="214" s="214" customFormat="1" x14ac:dyDescent="0.3"/>
    <row r="215" s="214" customFormat="1" x14ac:dyDescent="0.3"/>
    <row r="216" s="214" customFormat="1" x14ac:dyDescent="0.3"/>
    <row r="217" s="214" customFormat="1" x14ac:dyDescent="0.3"/>
    <row r="218" s="214" customFormat="1" x14ac:dyDescent="0.3"/>
    <row r="219" s="214" customFormat="1" x14ac:dyDescent="0.3"/>
    <row r="220" s="214" customFormat="1" x14ac:dyDescent="0.3"/>
    <row r="221" s="214" customFormat="1" x14ac:dyDescent="0.3"/>
    <row r="222" s="214" customFormat="1" x14ac:dyDescent="0.3"/>
    <row r="223" s="214" customFormat="1" x14ac:dyDescent="0.3"/>
    <row r="224" s="214" customFormat="1" x14ac:dyDescent="0.3"/>
    <row r="225" s="214" customFormat="1" x14ac:dyDescent="0.3"/>
    <row r="226" s="214" customFormat="1" x14ac:dyDescent="0.3"/>
    <row r="227" s="214" customFormat="1" x14ac:dyDescent="0.3"/>
    <row r="228" s="214" customFormat="1" x14ac:dyDescent="0.3"/>
    <row r="229" s="214" customFormat="1" x14ac:dyDescent="0.3"/>
    <row r="230" s="214" customFormat="1" x14ac:dyDescent="0.3"/>
    <row r="231" s="214" customFormat="1" x14ac:dyDescent="0.3"/>
    <row r="232" s="214" customFormat="1" x14ac:dyDescent="0.3"/>
    <row r="233" s="214" customFormat="1" x14ac:dyDescent="0.3"/>
    <row r="234" s="214" customFormat="1" x14ac:dyDescent="0.3"/>
    <row r="235" s="214" customFormat="1" x14ac:dyDescent="0.3"/>
    <row r="236" s="214" customFormat="1" x14ac:dyDescent="0.3"/>
    <row r="237" s="214" customFormat="1" x14ac:dyDescent="0.3"/>
  </sheetData>
  <mergeCells count="11">
    <mergeCell ref="C5:F5"/>
    <mergeCell ref="A1:A3"/>
    <mergeCell ref="B1:E1"/>
    <mergeCell ref="F1:F3"/>
    <mergeCell ref="B2:E2"/>
    <mergeCell ref="A4:F4"/>
    <mergeCell ref="C10:F10"/>
    <mergeCell ref="C9:F9"/>
    <mergeCell ref="C8:F8"/>
    <mergeCell ref="C6:F6"/>
    <mergeCell ref="C7:F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EE48C161DAB3A4E83E07AF79DEEF67F" ma:contentTypeVersion="10" ma:contentTypeDescription="Crear nuevo documento." ma:contentTypeScope="" ma:versionID="b59e30305dd9a0a8ce55f81d83b85837">
  <xsd:schema xmlns:xsd="http://www.w3.org/2001/XMLSchema" xmlns:xs="http://www.w3.org/2001/XMLSchema" xmlns:p="http://schemas.microsoft.com/office/2006/metadata/properties" xmlns:ns3="b0df6cc5-75d5-4f2a-9747-cb39d808f1d5" xmlns:ns4="590f8279-4991-4ec9-8c25-1e0ad9c47c43" targetNamespace="http://schemas.microsoft.com/office/2006/metadata/properties" ma:root="true" ma:fieldsID="0cead1183532cfefb9a05662e02b94a7" ns3:_="" ns4:_="">
    <xsd:import namespace="b0df6cc5-75d5-4f2a-9747-cb39d808f1d5"/>
    <xsd:import namespace="590f8279-4991-4ec9-8c25-1e0ad9c47c43"/>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f6cc5-75d5-4f2a-9747-cb39d808f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0f8279-4991-4ec9-8c25-1e0ad9c47c4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BEB7D7-9ABE-4FD2-A163-DFDB61708274}">
  <ds:schemaRefs>
    <ds:schemaRef ds:uri="http://schemas.microsoft.com/office/infopath/2007/PartnerControls"/>
    <ds:schemaRef ds:uri="590f8279-4991-4ec9-8c25-1e0ad9c47c43"/>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b0df6cc5-75d5-4f2a-9747-cb39d808f1d5"/>
    <ds:schemaRef ds:uri="http://www.w3.org/XML/1998/namespace"/>
  </ds:schemaRefs>
</ds:datastoreItem>
</file>

<file path=customXml/itemProps2.xml><?xml version="1.0" encoding="utf-8"?>
<ds:datastoreItem xmlns:ds="http://schemas.openxmlformats.org/officeDocument/2006/customXml" ds:itemID="{6C057AC3-0E8C-4EF0-A833-CD3681126B5A}">
  <ds:schemaRefs>
    <ds:schemaRef ds:uri="http://schemas.microsoft.com/sharepoint/v3/contenttype/forms"/>
  </ds:schemaRefs>
</ds:datastoreItem>
</file>

<file path=customXml/itemProps3.xml><?xml version="1.0" encoding="utf-8"?>
<ds:datastoreItem xmlns:ds="http://schemas.openxmlformats.org/officeDocument/2006/customXml" ds:itemID="{433A7198-00A0-406F-A185-E49B32834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f6cc5-75d5-4f2a-9747-cb39d808f1d5"/>
    <ds:schemaRef ds:uri="590f8279-4991-4ec9-8c25-1e0ad9c47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1.Gestión de Riesgos</vt:lpstr>
      <vt:lpstr>1.Mapa de Riesgos</vt:lpstr>
      <vt:lpstr>3.Rendición de cuentas</vt:lpstr>
      <vt:lpstr>4.Atención al Ciudadano</vt:lpstr>
      <vt:lpstr>5.Transp y acceso a la informac</vt:lpstr>
      <vt:lpstr>6.Codigo de Integridad</vt:lpstr>
      <vt:lpstr>6.Conflicto de Intereses</vt:lpstr>
      <vt:lpstr>Control de Cambios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Parra Bello</dc:creator>
  <cp:lastModifiedBy>Juan Carlos Herrera Vega</cp:lastModifiedBy>
  <dcterms:created xsi:type="dcterms:W3CDTF">2018-01-30T14:53:42Z</dcterms:created>
  <dcterms:modified xsi:type="dcterms:W3CDTF">2023-05-05T19:04:11Z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0x010100FEE48C161DAB3A4E83E07AF79DEEF67F</vt:lpwstr>
  </property>
</Properties>
</file>