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arisol.Rojas\Downloads\"/>
    </mc:Choice>
  </mc:AlternateContent>
  <xr:revisionPtr revIDLastSave="0" documentId="8_{1E09A2E1-0FCC-4049-BC0B-3AC8ED51FE5E}" xr6:coauthVersionLast="47" xr6:coauthVersionMax="47" xr10:uidLastSave="{00000000-0000-0000-0000-000000000000}"/>
  <bookViews>
    <workbookView xWindow="-120" yWindow="-120" windowWidth="29040" windowHeight="15840" xr2:uid="{E8566FAD-2638-4F09-950C-750E6941B72D}"/>
  </bookViews>
  <sheets>
    <sheet name="PLAN 2025" sheetId="1" r:id="rId1"/>
    <sheet name="Instructivo" sheetId="2" r:id="rId2"/>
  </sheets>
  <definedNames>
    <definedName name="_xlnm._FilterDatabase" localSheetId="0" hidden="1">'PLAN 2025'!$A$5:$AB$20</definedName>
    <definedName name="_xlnm.Print_Area" localSheetId="0">'PLAN 2025'!$A$5:$AB$20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<sst xmlns="http://schemas.openxmlformats.org/spreadsheetml/2006/main" count="436" uniqueCount="278">
  <si>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</si>
  <si>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</si>
  <si>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</si>
  <si>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</si>
  <si>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</si>
  <si>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</si>
  <si>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</si>
  <si>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</si>
  <si>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</si>
  <si>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</si>
  <si>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</si>
  <si>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</si>
  <si>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</si>
  <si>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</si>
  <si>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</si>
  <si>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</si>
  <si>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</si>
  <si>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</si>
  <si>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</si>
  <si>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</si>
  <si>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</si>
  <si>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</si>
  <si>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</si>
  <si>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</si>
  <si>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</si>
  <si>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</si>
  <si>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</si>
  <si>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</si>
  <si>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</si>
  <si>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</si>
  <si>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</si>
  <si>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</si>
  <si>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</si>
  <si>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</si>
  <si>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</si>
  <si>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</si>
  <si>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</si>
  <si>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</si>
  <si>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</si>
  <si>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</si>
  <si>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</si>
  <si>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</si>
  <si>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</si>
  <si>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</si>
  <si>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</si>
  <si>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</si>
  <si>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</si>
  <si>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</si>
  <si>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</si>
  <si>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</si>
  <si>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</si>
  <si>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</si>
  <si>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</si>
  <si>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</si>
  <si>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</si>
  <si>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</si>
  <si>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</si>
  <si>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</si>
  <si>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</si>
  <si>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</si>
  <si>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</si>
  <si>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</si>
  <si>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</si>
  <si>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</si>
  <si>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</si>
  <si>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</si>
  <si>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</si>
  <si>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</si>
  <si>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</si>
  <si>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Comunidades beneficiarias  de los proyectos que desarrolla la ART</t>
  </si>
  <si>
    <t>Ejecución participativa</t>
  </si>
  <si>
    <t>Vigilancia y control</t>
  </si>
  <si>
    <t xml:space="preserve">Dirección de Estructuración y Ejecución de Proyectos </t>
  </si>
  <si>
    <t>Comités</t>
  </si>
  <si>
    <t>No</t>
  </si>
  <si>
    <t>Organizaciones / Asociaciones comunitarias</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</si>
  <si>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</si>
  <si>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</si>
  <si>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</si>
  <si>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</si>
  <si>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</si>
  <si>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</si>
  <si>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MEC, Instancia Especial de Alto Nivel con Pueblos Étnicos (IEANPE)</t>
  </si>
  <si>
    <t>Ejecución de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</si>
  <si>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</si>
  <si>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</si>
  <si>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</si>
  <si>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</si>
  <si>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</si>
  <si>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</si>
  <si>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</si>
  <si>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</si>
  <si>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</si>
  <si>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</si>
  <si>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</si>
  <si>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</si>
  <si>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</si>
  <si>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Participación activa de la ciudadanía que permita fortalecer los documentos dispuestos para consulta.</t>
  </si>
  <si>
    <t>Informativa</t>
  </si>
  <si>
    <t>Actores públicos y privados
Organizaciones comunitarias
Instituciones territoriales
Comunidad en general
Coordinadores regionales
Funcionarios y contratistas ART</t>
  </si>
  <si>
    <t>No aplica</t>
  </si>
  <si>
    <t>Recursos humanos y tecnológicos</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</si>
  <si>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</si>
  <si>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</si>
  <si>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</si>
  <si>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</si>
  <si>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</si>
  <si>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</si>
  <si>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</si>
  <si>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Oficina Juridica/ Comunicaciones</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</si>
  <si>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</si>
  <si>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</si>
  <si>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</si>
  <si>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Transversal    Relacionamiento con la Ciudadanía</t>
  </si>
  <si>
    <t>Humano (Representantes ART)-Tecnológicos</t>
  </si>
  <si>
    <t>Garantizar una gestión efectiva que responda a las necesidades de los usuarios y/o ciudadanos internos y externos con altos estándares de calidad</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</si>
  <si>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</si>
  <si>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</si>
  <si>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</si>
  <si>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</si>
  <si>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G.I.T Relación Estado Ciudadano / Oficina de Comunicaciones</t>
  </si>
  <si>
    <t>Encuestas</t>
  </si>
  <si>
    <t>Ciudadanía en general, servidores públicos de la ART, entidades.</t>
  </si>
  <si>
    <t>Ejecución/ Puesta en marcha</t>
  </si>
  <si>
    <t>Número de publicaciones de acuerdo a la información recibida de las dependencias misionales</t>
  </si>
  <si>
    <t>Según el número de publicaciones de acuerdo a la información recibida de las dependencias misionales</t>
  </si>
  <si>
    <t>Informativa y consultiva</t>
  </si>
  <si>
    <t>Portal Web Menú Participa</t>
  </si>
  <si>
    <t>Planes y Proyectos del PNIS</t>
  </si>
  <si>
    <t>Realizar dialógo, orientación evaluación y monitoreo de gestión e implementación del PNIS (Decreto 362/2018).</t>
  </si>
  <si>
    <t>Seguimiento Participativo</t>
  </si>
  <si>
    <t>Entrega de información al ciudadano.</t>
  </si>
  <si>
    <t xml:space="preserve">Dirección de Sustitución de Cultivos Ilícitos </t>
  </si>
  <si>
    <t>Por demanda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</si>
  <si>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</si>
  <si>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</si>
  <si>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</si>
  <si>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</si>
  <si>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Consejo Asesor Territorial</t>
  </si>
  <si>
    <t>Realizar la instancia de participación Consejo Asesor Territorial</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</si>
  <si>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</si>
  <si>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Colaboración.</t>
  </si>
  <si>
    <t>Instancia de participación Comisiones Municipales de Planeación Participativa</t>
  </si>
  <si>
    <t>Instancia de  participación Comisiones Municipales de Planeación Participativa</t>
  </si>
  <si>
    <t>Formulación Participativa</t>
  </si>
  <si>
    <t>Informativos, participativos, recolección de compromisos</t>
  </si>
  <si>
    <t>Instancia de participación Consejo Municipal de Evaluación y Seguimiento</t>
  </si>
  <si>
    <t>Instancia de  participación Consejo Municipal de Evaluación y Seguimiento</t>
  </si>
  <si>
    <t>Seguimiento y Evaluación Participativa</t>
  </si>
  <si>
    <t>Dirección de Programación y Gestión para la Implementación</t>
  </si>
  <si>
    <t>De acuerdo con programación de los eventos</t>
  </si>
  <si>
    <t>Ciudadanía en general, servidores públicos de la ART, entidades y todos los posibles grupos de interés identificados en el proceso</t>
  </si>
  <si>
    <t>Página web Menú Participa</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</si>
  <si>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</si>
  <si>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</si>
  <si>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</si>
  <si>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</si>
  <si>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</si>
  <si>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</si>
  <si>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t>
  </si>
  <si>
    <t>Documentos</t>
  </si>
  <si>
    <t>Ciudadanía en general, servidores públicos de la ART, entidades</t>
  </si>
  <si>
    <t>Pagina Web Menú Participa</t>
  </si>
  <si>
    <t>Transversal
Relacionamiento con la Ciudadanía</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</si>
  <si>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</si>
  <si>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</si>
  <si>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</si>
  <si>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</si>
  <si>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</si>
  <si>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a) Realizar encuestas
b) Publicar las encuestar en el menú Participa de la Entidad</t>
  </si>
  <si>
    <t>Pagina web menú Participa</t>
  </si>
  <si>
    <t>CONTROL DE CAMBIOS DEL PLAN DE PARTICIPACIÓN CIUDADANA</t>
  </si>
  <si>
    <t>VERSIÓN</t>
  </si>
  <si>
    <t>FECHA</t>
  </si>
  <si>
    <t>DESCRIPCIÓN</t>
  </si>
  <si>
    <t>Elaboró</t>
  </si>
  <si>
    <t>Revisó</t>
  </si>
  <si>
    <t>Aprobó</t>
  </si>
  <si>
    <t>Número de encuestas aplicadas</t>
  </si>
  <si>
    <t>Mecanismo Especial de Consulta (MEC)</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</si>
  <si>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</si>
  <si>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</si>
  <si>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 xml:space="preserve">Delegados de campesinos, delegados de organizaciones sociales y delegados reincorporados o en proceso de reincorporación </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</si>
  <si>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</si>
  <si>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Nombre: Marisol Rojas Sanabria
Cargo: Analista GIT Relación Estado Ciudadano
Fecha de elaboración: 28/11/2024</t>
  </si>
  <si>
    <t>Nombre: Hernán Darío Cortés Chaparro
Cargo: Coordinador GIT Relacionamiento Estado Ciudadano 
Fecha de elaboración: 28-11-2024</t>
  </si>
  <si>
    <t>Publicar o enlazar con el menú participa del portal web información de acciones de fomento a la participación ciudadana.</t>
  </si>
  <si>
    <t>Oficina de Comunicaciones / G.I.T Relación Estado Ciudadano/Áreas Misionales</t>
  </si>
  <si>
    <t>GIT Relación Estado Ciudadano/Áreas Misionales</t>
  </si>
  <si>
    <t>GIT Relación Estado Ciudadano / áreas misionales</t>
  </si>
  <si>
    <t>Lograr realizar:
1 Informe Rendición de Cuentas Relacionamiento con la Ciudadanía</t>
  </si>
  <si>
    <t>Informe de rendicion de cuentas (participacion ciudadana-relacionamiento con la ciudadania) enfocada  a la Participación Ciudadana en la Gestión, previos insumos de las áreas misionales de la entidad.</t>
  </si>
  <si>
    <t xml:space="preserve">Comunicación telefónica y escrita para citación e invitación a mesas de trabajo, con el fin de evaluar el proceso de rendición de cuentas de la entidad
</t>
  </si>
  <si>
    <t>FORMULACIÓN Y SEGUIMIENTO 
 PLAN DE PARTICIPACIÓN CIUDADANA 2025</t>
  </si>
  <si>
    <t>Informativos y planeación participativa</t>
  </si>
  <si>
    <t>Informativos, participativos, Evalaución y Seguimiento</t>
  </si>
  <si>
    <t>Llevar a cabo un proceso de colaboración e innovación abierta relacionado con el desarrollo del nuevo portal web de la entidad que cumpla con los "Lineamientos para publicar información en el Menú Participa sobre participación ciudadana en la gestión pública" del Departamento Administrativo de la Función Pública.</t>
  </si>
  <si>
    <t>Promover la participación de la ciudadanía y los grupos de interés con el fin de obtener aportes e ideas acerca de los contenidos y secciones del nuevo portal web de la entidad.</t>
  </si>
  <si>
    <t>Consulta y construcción participativa de la ciudadanía durante el desarrollo del nuevo portal web.</t>
  </si>
  <si>
    <t>Publicar en el menú Participa del portal web: 
a) Convocatoria para participar en el reto de cocreación. 
b) Publicar el reto para el proceso de colaboración e innovación abierta, su estado de avance de acuerdo con el cronograma previsto. 
c) Publicar la propuesta elegida y los criterios de análisis utilizados para su selección.
d) Divulgar el plan de trabajo para implementar la solución diseñada frente al reto.
e) Publicar la información sobre los desarrollos o prototipos de solución diseñados con base en el proceso de colaboración e innovación abierta con la participación ciudadana y de los grupos de interés.</t>
  </si>
  <si>
    <t>Publicación realizadas en el menú Participa del portal web</t>
  </si>
  <si>
    <t>Ciudadanía en general y servidores públicos de la ART</t>
  </si>
  <si>
    <t>Portal web Menú Participa</t>
  </si>
  <si>
    <t>Publicación de información en la sección de Colaboración e Innnovación del menú Participa y divulgación por redes sociales.</t>
  </si>
  <si>
    <t>Presentación ante la Oficina de Planeación para aprobación y publicación en SIG de la entidad</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</si>
  <si>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</si>
  <si>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a) Mesas de trabajo con MEC, IEANPE para definición de proyectos
b) Articulación con organizaciones para la ejecución de proyectos</t>
  </si>
  <si>
    <t>Realizar el seguimiento y control social a la ejecución de cada uno de los proyectos, con el desarrollo de los Comités de Acompañamiento Comunitario y de los Comités de Control Social y Seguimiento.</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</si>
  <si>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</si>
  <si>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 xml:space="preserve">1.Publicación página web y recibo de retroalimentación a través de formulario electrónico dispuesto para tal fin.
</t>
  </si>
  <si>
    <t>Publicar en la sección de Consulta Ciudadana del menú Participa del portal web de la ART.</t>
  </si>
  <si>
    <t>Aplicar encuestas de percepción sobre los trámites y servicios que presta la entidad que permitan identificar que tan efectvos, eficientes, claros, concretos y comprensibles fueron para realizar las acciones de simplificación necesarias.</t>
  </si>
  <si>
    <t>Promover la participación ciudadana, realizando encuestas de consulta sobre los trámites y servicios que presta la entidad</t>
  </si>
  <si>
    <t>Realizar un informe de las encuestas publicadas de Participación Ciudadana, para entender las necesidades de la ciudadanía, enfocadas en los trámites y servicios que presta la entidad.</t>
  </si>
  <si>
    <t>b) Publicar en la sección de Consulta Ciudadana del menú Participa del portal web de la ART la información de los trámites y servicios que se someterán a consulta de la ciudadanía, así cómo los informes generados.</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</si>
  <si>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</si>
  <si>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 xml:space="preserve">Publicar información en el calendario de actividades y en el menú Participa del portal web de la entidad que fomente la participación de la ciudadanía </t>
  </si>
  <si>
    <t>Fomentar la participación ciudadana a través de la publicación activa de información en el calendario de actividades y en el menú Participa del portal web de la entidad</t>
  </si>
  <si>
    <t>a) Solicitud de información relacionada con participación de la ciudadanía a las dependencias misionales de conformidad con los lineamientos del MINTIC y del DAFP
b) Publicar la información en el calendario de actividades y en el menú participa del portal web</t>
  </si>
  <si>
    <t>Publicaciones en el calendario de actividades y en las secciones del menú Participa del portal web</t>
  </si>
  <si>
    <t>Realizar y aplicar 1 encuesta trimestral para entender las necesidades de la ciudadanía enfocado en la información que brinda la entidad en primer nivel en la pagina web.</t>
  </si>
  <si>
    <t>Promover y recibir comentarios participativos con la publicación en pagina web en la sección de Transparencia y Acceso a la Información Pública del sitio Web de la ART y en caso de recibir comentarios adoptarlos cuando sea procedente e informar.</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</si>
  <si>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</si>
  <si>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3.1. Revisar y actualizar los 16 PATR a partir de la implementación de una metodología de participación incidente, enfoque diferencial y ciclo de vida que impacte el cierre de brechas.</t>
  </si>
  <si>
    <t xml:space="preserve">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</si>
  <si>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</si>
  <si>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Conformar y desarrollar Comités de Acompañamiento Comunitario y Comités de Control Social y Seguimiento, en el marco de la ejecución de los proyectos que desarrolla la ART.</t>
  </si>
  <si>
    <r>
      <t>Publicar en la página web de la ART para consulta ciudadana los siguientes documentos:
1. Plan de Acción Institucional 2025
2. Mapa de Riesgos de Corrupción 2025
3</t>
    </r>
    <r>
      <rPr>
        <b/>
        <sz val="11"/>
        <rFont val="Calibri"/>
        <family val="2"/>
        <scheme val="minor"/>
      </rPr>
      <t>.</t>
    </r>
    <r>
      <rPr>
        <sz val="11"/>
        <rFont val="Calibri"/>
        <family val="2"/>
        <scheme val="minor"/>
      </rPr>
      <t xml:space="preserve"> Programa de Transparencia y Ética Pública</t>
    </r>
  </si>
  <si>
    <t>Consultas públicas realizadas
(En el caso de las versiones de los planes, se haría por demanda) e informe de las observaciones y los cambios realizados.</t>
  </si>
  <si>
    <t xml:space="preserve">a)Socialización a través de medios de comunicación de la entidad
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</si>
  <si>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</si>
  <si>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los contenidos institucionales</t>
  </si>
  <si>
    <t>Presencial
Portal web Menú Participa</t>
  </si>
  <si>
    <t>Aplicación primer nivel formato laboratorio de simplicidad, en un espacio presencial o en el menú participa de la entidad pagina web y envío de la información para su publicación en el submenú Consulta Ciudadana del menú Participa.</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</si>
  <si>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</si>
  <si>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Actores territoriales con incidencia  en el desarrollo del Plan de Fortalecimiento de Capacidades Comunitarias con enfoque diferencial</t>
  </si>
  <si>
    <t>Sesiones del Mecanismo Especial de Consulta (MEC)</t>
  </si>
  <si>
    <t>Espacios de fortalecimiento territorial en en el marco del momento 2 y 3 del proceso de revisión y actualización de los PATR</t>
  </si>
  <si>
    <t>Participación  de los actores de los territorios PDET en el seguimiento implementación de los PATR-PDET</t>
  </si>
  <si>
    <t>Mesa de diálogo</t>
  </si>
  <si>
    <t xml:space="preserve">
Promover la participacion ciudadana  en el  marco de los momentos 2 y 3 de la actualizacion de los PATR, conntibuyendo a su formulación</t>
  </si>
  <si>
    <t>Participación de los actores territoriales en el desarrollo del Plan de Fortalecimiento de Capacidades Comunitarias con enfoque diferencial</t>
  </si>
  <si>
    <t xml:space="preserve">Construir los criterios desde los diferentes enfoques,  para la revisión y actualización de los Planes de Acción para la Transformación Regional - PATR, </t>
  </si>
  <si>
    <t xml:space="preserve"> Actores de los territorios PDET involucrados en el seguimiento e implementación de los PATR-PDET</t>
  </si>
  <si>
    <t xml:space="preserve">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Envío de la información para que sea publicada en la sección de Planeación Participativa del menú Participa. 
 </t>
  </si>
  <si>
    <t>Realizar Comités de Acompañamiento Comunitario desarrollados con una participación incidente de las comunidades beneficiarias, en el marco de la ejecución de los proyectos implementados</t>
  </si>
  <si>
    <t>Comités de Acompañamiento Comunitario desarrollados en el marco de la ejecución de los proyectos implementados.</t>
  </si>
  <si>
    <t xml:space="preserve">Mesa de diálogo </t>
  </si>
  <si>
    <t xml:space="preserve">Mesas de diálogo realizadas Consejo Asesor Territorial </t>
  </si>
  <si>
    <t xml:space="preserve">Mesas de diálogo realizadas Comisiones Municipales de Planeación Participativa  </t>
  </si>
  <si>
    <t>No, sin embargo se invitan a las instancias presentes en los territorios PDET.</t>
  </si>
  <si>
    <t xml:space="preserve">a) Citación a las sesiones, por cualquier medio expedito y con la suficiente antelación, a la totalidad de los miembros de los Comités de Acompañamiento Comunitario y de los Comités de Control Social y Seguimiento.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
e) 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6. Envío y publicación de la información en la sección Control Social del Menú Participa del portal web.
</t>
  </si>
  <si>
    <t>Desarrollar una ejecución participativa de los proyectos que desarrolla la ART, reconociendo los conocimientos, experiencia y habilidades de las organizaciones comunitarias que se encuentran  en los territorios PDET.</t>
  </si>
  <si>
    <t>Oficina de Planeación/GIT Relación Estado Ciudadano</t>
  </si>
  <si>
    <t>Realizar dialógo, orientación evaluación y monitoreo de gestión e implementación del PNIS (Decreto 362/2018). E informar a la ciudadania</t>
  </si>
  <si>
    <t xml:space="preserve">
Sesiones  Mecanismo Especial de Consulta (MEC) Realizadas</t>
  </si>
  <si>
    <t xml:space="preserve">Invitación (vía web - vía escrito) 
Prensa local
Profesionales PNIS en territorio
Envío de la información del Consejo Asesor Territorial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</si>
  <si>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 xml:space="preserve">Invitación (vía web - vía escrito) 
Prensa local
Profesionales PNIS en territorio
Envío de la información de las Comisiones Municipales de Planeación Participativa para publicar en la sección de Control Social del menú Participa:
1. Convocatoria a la ciudadanía cuando se vayan a realizar las Comisiones.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</si>
  <si>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 xml:space="preserve">Invitación (vía web - vía escrito) 
Prensa local
Profesionales PNIS en territorio
Envío de la información de los Consejos Municipales de Evaluación y Seguimiento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</si>
  <si>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Divulgación de información relacionada al avance en la gestión de procesos de promoción de la participación  de los actores de los territorios PDET en el seguimiento e implementación de los PATR-PDET
Publicar en la sección de Diagnóstico e identificación de problemas del menú Participa</t>
  </si>
  <si>
    <t xml:space="preserve">Oficina de Comunicaciones </t>
  </si>
  <si>
    <t xml:space="preserve">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</si>
  <si>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</si>
  <si>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t>
  </si>
  <si>
    <t>Desarrollar ejercicios de participación en el  que las comunidades con enfoque diferencial y demás mas actores participen activamente en la elaboración, seguimiento y evaluación  Mecanismo Especial de Consulta (MEC)</t>
  </si>
  <si>
    <t>Generar espacios en el territorio, para que las comunidades y demás actores participen en la formulación activa  de la revisión y actualización de los PATR</t>
  </si>
  <si>
    <t>Informativos, participativos, Evaluación y Seguimiento</t>
  </si>
  <si>
    <t>Realizar el seguimiento del  proceso de revisión y actualización de los PATR en el marco del momento 2 y 3</t>
  </si>
  <si>
    <t>Espacios de fortalecimiento territorial realizados en en el marco del momento 2 y 3 del proceso de revisión y actualización de los PATR.</t>
  </si>
  <si>
    <t>De acuerdo con la  programación de los eventos</t>
  </si>
  <si>
    <t>De acuerdo con la programación de los eventos</t>
  </si>
  <si>
    <t>Mesas de diálogo realizadas Consejo Municipal de Evaluación y Seguimiento</t>
  </si>
  <si>
    <t>Nombre: Comité Institucional de Gestión Y Desempeño (CIGD)
Cargo: Acta No. 1 
Fecha de elaboración: 21-01-2025</t>
  </si>
  <si>
    <t>Código: FM-RC-02</t>
  </si>
  <si>
    <t>RELACIONAMIENTO CON LA CIUDADANÍA</t>
  </si>
  <si>
    <t>Versión:03</t>
  </si>
  <si>
    <t>SECRETARÍA GENERAL/RELACIONAMIENTO ESTADO CIUDADANO</t>
  </si>
  <si>
    <t>Publicado: 25-06-2024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</si>
</sst>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name val="Calibri"/>
      <family val="2"/>
      <scheme val="minor"/>
    </font>
    <font>
      <b/>
      <sz val="11"/>
      <name val="Calibri"/>
      <family val="2"/>
      <scheme val="minor"/>
    </font>
    <font>
      <sz val="11"/>
      <name val="Calibri"/>
      <family val="2"/>
    </font>
    <font>
      <sz val="10"/>
      <name val="Calibri"/>
      <family val="2"/>
      <scheme val="minor"/>
    </font>
    <font>
      <b/>
      <sz val="12"/>
      <color theme="1"/>
      <name val="Arial"/>
      <family val="2"/>
    </font>
  </fonts>
  <fills count="9">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xf numFmtId="0" fontId="2" fillId="6" borderId="1" xfId="0" applyFont="1" applyFill="1" applyBorder="1" applyAlignment="1">
      <alignment horizontal="center" vertical="center" wrapText="1"/>
    </xf>
    <xf numFmtId="0" fontId="6" fillId="0" borderId="3" xfId="0" applyFont="1" applyBorder="1" applyAlignment="1">
      <alignment horizontal="center"/>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12" xfId="0" applyFont="1" applyFill="1" applyBorder="1" applyAlignment="1">
      <alignment vertical="center" wrapText="1"/>
    </xf>
    <xf numFmtId="9" fontId="7" fillId="4" borderId="1" xfId="0" applyNumberFormat="1" applyFont="1" applyFill="1" applyBorder="1" applyAlignment="1">
      <alignment horizontal="left" vertical="center" wrapText="1"/>
    </xf>
    <xf numFmtId="0" fontId="7" fillId="4" borderId="1" xfId="0" applyFont="1" applyFill="1" applyBorder="1" applyAlignment="1">
      <alignment horizontal="left" wrapText="1"/>
    </xf>
    <xf numFmtId="0" fontId="7" fillId="4" borderId="1" xfId="0" applyFont="1" applyFill="1" applyBorder="1" applyAlignment="1">
      <alignment wrapText="1"/>
    </xf>
    <xf numFmtId="0" fontId="7" fillId="4" borderId="1" xfId="0" applyFont="1" applyFill="1" applyBorder="1" applyAlignment="1">
      <alignment horizontal="center" vertical="center"/>
    </xf>
    <xf numFmtId="0" fontId="7" fillId="4" borderId="12" xfId="0" applyFont="1" applyFill="1" applyBorder="1" applyAlignment="1">
      <alignment vertical="center"/>
    </xf>
    <xf numFmtId="0" fontId="7" fillId="4" borderId="14" xfId="0" applyFont="1" applyFill="1" applyBorder="1" applyAlignment="1">
      <alignmen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14" fontId="7" fillId="4" borderId="12"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quotePrefix="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14" fontId="7"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7" fillId="0" borderId="15" xfId="0" applyFont="1" applyBorder="1" applyAlignment="1">
      <alignment vertical="center" wrapText="1"/>
    </xf>
    <xf numFmtId="0" fontId="7" fillId="0" borderId="12" xfId="0" applyFont="1" applyBorder="1"/>
    <xf numFmtId="0" fontId="7" fillId="0" borderId="14" xfId="0" applyFont="1" applyBorder="1" applyAlignment="1">
      <alignment vertical="center"/>
    </xf>
    <xf numFmtId="0" fontId="7" fillId="8" borderId="1" xfId="0" applyFont="1" applyFill="1" applyBorder="1" applyAlignment="1">
      <alignment vertical="center" wrapText="1"/>
    </xf>
    <xf numFmtId="0" fontId="10" fillId="4" borderId="1" xfId="0" applyFont="1" applyFill="1" applyBorder="1" applyAlignment="1">
      <alignment vertical="center" wrapText="1"/>
    </xf>
    <xf numFmtId="0" fontId="7" fillId="4" borderId="12" xfId="0" applyFont="1" applyFill="1" applyBorder="1" applyAlignment="1">
      <alignment horizontal="left" vertical="center" wrapText="1"/>
    </xf>
    <xf numFmtId="0" fontId="7" fillId="4" borderId="1" xfId="0" applyFont="1" applyFill="1" applyBorder="1"/>
    <xf numFmtId="0" fontId="0" fillId="0" borderId="1" xfId="0" applyBorder="1" applyAlignment="1">
      <alignment horizontal="center"/>
    </xf>
    <xf numFmtId="0" fontId="0" fillId="0" borderId="8" xfId="0"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dimension ref="A1:AB29"/>
  <sheetViews>
    <sheetView tabSelected="1" zoomScale="62" zoomScaleNormal="62" zoomScaleSheetLayoutView="84" zoomScalePageLayoutView="70" workbookViewId="0">
      <selection activeCell="Y1" sqref="Y1:AB1"/>
    </sheetView>
  </sheetViews>
  <sheetFormatPr baseColWidth="10" defaultColWidth="11.42578125" defaultRowHeight="15" x14ac:dyDescent="0.25"/>
  <cols>
    <col min="1" max="1" width="11.7109375" bestFit="1" customWidth="1"/>
    <col min="2" max="2" width="26.85546875" customWidth="1"/>
    <col min="3" max="3" width="34" customWidth="1"/>
    <col min="4" max="4" width="29" customWidth="1"/>
    <col min="5" max="5" width="27.7109375" customWidth="1"/>
    <col min="6" max="6" width="30.85546875" customWidth="1"/>
    <col min="7" max="7" width="28" customWidth="1"/>
    <col min="8" max="8" width="28.42578125" customWidth="1"/>
    <col min="9" max="9" width="41" customWidth="1"/>
    <col min="10" max="10" width="43.5703125" customWidth="1"/>
    <col min="11" max="11" width="31.28515625" customWidth="1"/>
    <col min="12" max="12" width="17.140625" customWidth="1"/>
    <col min="13" max="13" width="38.42578125" customWidth="1"/>
    <col min="18" max="18" width="22.28515625" customWidth="1"/>
    <col min="19" max="19" width="17.140625" customWidth="1"/>
    <col min="20" max="20" width="17.7109375" customWidth="1"/>
    <col min="21" max="21" width="98.7109375" customWidth="1"/>
    <col min="22" max="22" width="11.7109375" bestFit="1" customWidth="1"/>
    <col min="23" max="23" width="15.28515625" customWidth="1"/>
    <col min="24" max="24" width="23.42578125" customWidth="1"/>
    <col min="25" max="25" width="73.28515625" customWidth="1"/>
    <col min="26" max="26" width="20.28515625" customWidth="1"/>
    <col min="27" max="27" width="19.28515625" customWidth="1"/>
    <col min="28" max="28" width="22.28515625" customWidth="1"/>
  </cols>
  <sheetData>
    <row r="1" spans="1:28" ht="57.75" customHeight="1" x14ac:dyDescent="0.25">
      <c r="A1" s="49" t="e" vm="1">
        <v>#VALUE!</v>
      </c>
      <c r="B1" s="49"/>
      <c r="C1" s="49"/>
      <c r="D1" s="49"/>
      <c r="E1" s="57" t="s">
        <v>193</v>
      </c>
      <c r="F1" s="57"/>
      <c r="G1" s="57"/>
      <c r="H1" s="57"/>
      <c r="I1" s="57"/>
      <c r="J1" s="57"/>
      <c r="K1" s="57"/>
      <c r="L1" s="57"/>
      <c r="M1" s="57"/>
      <c r="N1" s="57"/>
      <c r="O1" s="57"/>
      <c r="P1" s="57"/>
      <c r="Q1" s="57"/>
      <c r="R1" s="57"/>
      <c r="S1" s="57"/>
      <c r="T1" s="57"/>
      <c r="U1" s="57"/>
      <c r="V1" s="57"/>
      <c r="W1" s="57"/>
      <c r="X1" s="57"/>
      <c r="Y1" s="59" t="s">
        <v>273</v>
      </c>
      <c r="Z1" s="59"/>
      <c r="AA1" s="59"/>
      <c r="AB1" s="59"/>
    </row>
    <row r="2" spans="1:28" ht="24.75" customHeight="1" x14ac:dyDescent="0.25">
      <c r="A2" s="49"/>
      <c r="B2" s="49"/>
      <c r="C2" s="49"/>
      <c r="D2" s="49"/>
      <c r="E2" s="58" t="s">
        <v>274</v>
      </c>
      <c r="F2" s="58"/>
      <c r="G2" s="58"/>
      <c r="H2" s="58"/>
      <c r="I2" s="58"/>
      <c r="J2" s="58"/>
      <c r="K2" s="58"/>
      <c r="L2" s="58"/>
      <c r="M2" s="58"/>
      <c r="N2" s="58"/>
      <c r="O2" s="58"/>
      <c r="P2" s="58"/>
      <c r="Q2" s="58"/>
      <c r="R2" s="58"/>
      <c r="S2" s="58"/>
      <c r="T2" s="58"/>
      <c r="U2" s="58"/>
      <c r="V2" s="58"/>
      <c r="W2" s="58"/>
      <c r="X2" s="58"/>
      <c r="Y2" s="59" t="s">
        <v>275</v>
      </c>
      <c r="Z2" s="59"/>
      <c r="AA2" s="59"/>
      <c r="AB2" s="59"/>
    </row>
    <row r="3" spans="1:28" ht="37.5" customHeight="1" thickBot="1" x14ac:dyDescent="0.3">
      <c r="A3" s="50"/>
      <c r="B3" s="50"/>
      <c r="C3" s="50"/>
      <c r="D3" s="50"/>
      <c r="E3" s="51" t="s">
        <v>276</v>
      </c>
      <c r="F3" s="52"/>
      <c r="G3" s="52"/>
      <c r="H3" s="52"/>
      <c r="I3" s="52"/>
      <c r="J3" s="52"/>
      <c r="K3" s="52"/>
      <c r="L3" s="52"/>
      <c r="M3" s="52"/>
      <c r="N3" s="52"/>
      <c r="O3" s="52"/>
      <c r="P3" s="52"/>
      <c r="Q3" s="52"/>
      <c r="R3" s="52"/>
      <c r="S3" s="52"/>
      <c r="T3" s="52"/>
      <c r="U3" s="52"/>
      <c r="V3" s="52"/>
      <c r="W3" s="52"/>
      <c r="X3" s="53"/>
      <c r="Y3" s="60" t="s">
        <v>277</v>
      </c>
      <c r="Z3" s="60"/>
      <c r="AA3" s="60"/>
      <c r="AB3" s="60"/>
    </row>
    <row r="4" spans="1:28" ht="18" customHeight="1" thickTop="1" x14ac:dyDescent="0.25">
      <c r="A4" s="54"/>
      <c r="B4" s="55"/>
      <c r="C4" s="55"/>
      <c r="D4" s="55"/>
      <c r="E4" s="55"/>
      <c r="F4" s="55"/>
      <c r="G4" s="55"/>
      <c r="H4" s="55"/>
      <c r="I4" s="55"/>
      <c r="J4" s="55"/>
      <c r="K4" s="55"/>
      <c r="L4" s="56"/>
      <c r="M4" s="54" t="s">
        <v>54</v>
      </c>
      <c r="N4" s="55"/>
      <c r="O4" s="55"/>
      <c r="P4" s="55"/>
      <c r="Q4" s="56"/>
      <c r="R4" s="54"/>
      <c r="S4" s="55"/>
      <c r="T4" s="55"/>
      <c r="U4" s="55"/>
      <c r="V4" s="55"/>
      <c r="W4" s="55"/>
      <c r="X4" s="55"/>
      <c r="Y4" s="55"/>
      <c r="Z4" s="55"/>
      <c r="AA4" s="55"/>
      <c r="AB4" s="56"/>
    </row>
    <row r="5" spans="1:28" ht="154.5" customHeight="1" x14ac:dyDescent="0.25">
      <c r="A5" s="8" t="s">
        <v>0</v>
      </c>
      <c r="B5" s="8" t="s">
        <v>3</v>
      </c>
      <c r="C5" s="8" t="s">
        <v>4</v>
      </c>
      <c r="D5" s="8" t="s">
        <v>55</v>
      </c>
      <c r="E5" s="8" t="s">
        <v>2</v>
      </c>
      <c r="F5" s="8" t="s">
        <v>56</v>
      </c>
      <c r="G5" s="8" t="s">
        <v>57</v>
      </c>
      <c r="H5" s="8" t="s">
        <v>9</v>
      </c>
      <c r="I5" s="8" t="s">
        <v>13</v>
      </c>
      <c r="J5" s="8" t="s">
        <v>58</v>
      </c>
      <c r="K5" s="8" t="s">
        <v>59</v>
      </c>
      <c r="L5" s="8" t="s">
        <v>26</v>
      </c>
      <c r="M5" s="6" t="s">
        <v>5</v>
      </c>
      <c r="N5" s="6" t="s">
        <v>60</v>
      </c>
      <c r="O5" s="6" t="s">
        <v>61</v>
      </c>
      <c r="P5" s="6" t="s">
        <v>62</v>
      </c>
      <c r="Q5" s="6" t="s">
        <v>63</v>
      </c>
      <c r="R5" s="8" t="s">
        <v>7</v>
      </c>
      <c r="S5" s="8" t="s">
        <v>64</v>
      </c>
      <c r="T5" s="8" t="s">
        <v>65</v>
      </c>
      <c r="U5" s="8" t="s">
        <v>11</v>
      </c>
      <c r="V5" s="8" t="s">
        <v>14</v>
      </c>
      <c r="W5" s="8" t="s">
        <v>15</v>
      </c>
      <c r="X5" s="8" t="s">
        <v>16</v>
      </c>
      <c r="Y5" s="8" t="s">
        <v>66</v>
      </c>
      <c r="Z5" s="8" t="s">
        <v>23</v>
      </c>
      <c r="AA5" s="8" t="s">
        <v>24</v>
      </c>
      <c r="AB5" s="8" t="s">
        <v>25</v>
      </c>
    </row>
    <row r="6" spans="1:28" ht="409.6" customHeight="1" x14ac:dyDescent="0.25">
      <c r="A6" s="16">
        <v>1</v>
      </c>
      <c r="B6" s="11" t="s">
        <v>226</v>
      </c>
      <c r="C6" s="23" t="s">
        <v>67</v>
      </c>
      <c r="D6" s="11" t="s">
        <v>68</v>
      </c>
      <c r="E6" s="11" t="s">
        <v>207</v>
      </c>
      <c r="F6" s="11" t="s">
        <v>69</v>
      </c>
      <c r="G6" s="11" t="s">
        <v>250</v>
      </c>
      <c r="H6" s="11" t="s">
        <v>70</v>
      </c>
      <c r="I6" s="23" t="s">
        <v>71</v>
      </c>
      <c r="J6" s="11" t="s">
        <v>208</v>
      </c>
      <c r="K6" s="11" t="s">
        <v>245</v>
      </c>
      <c r="L6" s="11" t="s">
        <v>72</v>
      </c>
      <c r="M6" s="11" t="s">
        <v>246</v>
      </c>
      <c r="N6" s="24">
        <v>10</v>
      </c>
      <c r="O6" s="24">
        <v>10</v>
      </c>
      <c r="P6" s="24">
        <v>10</v>
      </c>
      <c r="Q6" s="24">
        <v>10</v>
      </c>
      <c r="R6" s="23" t="s">
        <v>73</v>
      </c>
      <c r="S6" s="23" t="s">
        <v>74</v>
      </c>
      <c r="T6" s="11" t="s">
        <v>75</v>
      </c>
      <c r="U6" s="11" t="s">
        <v>251</v>
      </c>
      <c r="V6" s="25">
        <v>45659</v>
      </c>
      <c r="W6" s="25">
        <v>46022</v>
      </c>
      <c r="X6" s="26" t="s">
        <v>76</v>
      </c>
      <c r="Y6" s="11" t="s">
        <v>77</v>
      </c>
      <c r="Z6" s="11" t="s">
        <v>78</v>
      </c>
      <c r="AA6" s="23"/>
      <c r="AB6" s="11" t="s">
        <v>79</v>
      </c>
    </row>
    <row r="7" spans="1:28" ht="285" customHeight="1" x14ac:dyDescent="0.25">
      <c r="A7" s="16">
        <v>2</v>
      </c>
      <c r="B7" s="11" t="s">
        <v>80</v>
      </c>
      <c r="C7" s="23" t="s">
        <v>67</v>
      </c>
      <c r="D7" s="11" t="s">
        <v>81</v>
      </c>
      <c r="E7" s="11" t="s">
        <v>252</v>
      </c>
      <c r="F7" s="11" t="s">
        <v>69</v>
      </c>
      <c r="G7" s="11" t="s">
        <v>82</v>
      </c>
      <c r="H7" s="11" t="s">
        <v>70</v>
      </c>
      <c r="I7" s="23" t="s">
        <v>83</v>
      </c>
      <c r="J7" s="11" t="s">
        <v>205</v>
      </c>
      <c r="K7" s="11" t="s">
        <v>84</v>
      </c>
      <c r="L7" s="11" t="s">
        <v>72</v>
      </c>
      <c r="M7" s="11" t="s">
        <v>85</v>
      </c>
      <c r="N7" s="24">
        <v>2</v>
      </c>
      <c r="O7" s="24">
        <v>2</v>
      </c>
      <c r="P7" s="24">
        <v>2</v>
      </c>
      <c r="Q7" s="24">
        <v>2</v>
      </c>
      <c r="R7" s="11" t="s">
        <v>86</v>
      </c>
      <c r="S7" s="23" t="s">
        <v>74</v>
      </c>
      <c r="T7" s="11" t="s">
        <v>75</v>
      </c>
      <c r="U7" s="11" t="s">
        <v>206</v>
      </c>
      <c r="V7" s="25">
        <v>45659</v>
      </c>
      <c r="W7" s="25">
        <v>46022</v>
      </c>
      <c r="X7" s="26" t="s">
        <v>87</v>
      </c>
      <c r="Y7" s="11" t="s">
        <v>88</v>
      </c>
      <c r="Z7" s="11" t="s">
        <v>89</v>
      </c>
      <c r="AA7" s="23"/>
      <c r="AB7" s="11" t="s">
        <v>90</v>
      </c>
    </row>
    <row r="8" spans="1:28" ht="268.5" customHeight="1" x14ac:dyDescent="0.25">
      <c r="A8" s="16">
        <v>3</v>
      </c>
      <c r="B8" s="11" t="s">
        <v>227</v>
      </c>
      <c r="C8" s="23" t="s">
        <v>67</v>
      </c>
      <c r="D8" s="11" t="s">
        <v>91</v>
      </c>
      <c r="E8" s="11" t="s">
        <v>92</v>
      </c>
      <c r="F8" s="11" t="s">
        <v>93</v>
      </c>
      <c r="G8" s="11" t="s">
        <v>94</v>
      </c>
      <c r="H8" s="11" t="s">
        <v>95</v>
      </c>
      <c r="I8" s="11" t="s">
        <v>96</v>
      </c>
      <c r="J8" s="11" t="s">
        <v>209</v>
      </c>
      <c r="K8" s="11" t="s">
        <v>97</v>
      </c>
      <c r="L8" s="11" t="s">
        <v>253</v>
      </c>
      <c r="M8" s="11" t="s">
        <v>228</v>
      </c>
      <c r="N8" s="13">
        <v>1</v>
      </c>
      <c r="O8" s="13">
        <v>1</v>
      </c>
      <c r="P8" s="13">
        <v>1</v>
      </c>
      <c r="Q8" s="13">
        <v>1</v>
      </c>
      <c r="R8" s="11" t="s">
        <v>98</v>
      </c>
      <c r="S8" s="11" t="s">
        <v>74</v>
      </c>
      <c r="T8" s="11" t="s">
        <v>99</v>
      </c>
      <c r="U8" s="11" t="s">
        <v>229</v>
      </c>
      <c r="V8" s="27">
        <v>45659</v>
      </c>
      <c r="W8" s="27">
        <v>45688</v>
      </c>
      <c r="X8" s="11" t="s">
        <v>202</v>
      </c>
      <c r="Y8" s="11" t="s">
        <v>100</v>
      </c>
      <c r="Z8" s="11" t="s">
        <v>101</v>
      </c>
      <c r="AA8" s="11" t="s">
        <v>101</v>
      </c>
      <c r="AB8" s="11" t="s">
        <v>100</v>
      </c>
    </row>
    <row r="9" spans="1:28" ht="172.5" customHeight="1" x14ac:dyDescent="0.25">
      <c r="A9" s="16">
        <v>4</v>
      </c>
      <c r="B9" s="11" t="s">
        <v>102</v>
      </c>
      <c r="C9" s="23" t="s">
        <v>100</v>
      </c>
      <c r="D9" s="11" t="s">
        <v>103</v>
      </c>
      <c r="E9" s="11" t="s">
        <v>104</v>
      </c>
      <c r="F9" s="11" t="s">
        <v>105</v>
      </c>
      <c r="G9" s="11" t="s">
        <v>74</v>
      </c>
      <c r="H9" s="11" t="s">
        <v>106</v>
      </c>
      <c r="I9" s="11" t="s">
        <v>107</v>
      </c>
      <c r="J9" s="11" t="s">
        <v>108</v>
      </c>
      <c r="K9" s="11" t="s">
        <v>221</v>
      </c>
      <c r="L9" s="11" t="s">
        <v>109</v>
      </c>
      <c r="M9" s="15" t="s">
        <v>263</v>
      </c>
      <c r="N9" s="14" t="s">
        <v>110</v>
      </c>
      <c r="O9" s="14" t="s">
        <v>110</v>
      </c>
      <c r="P9" s="14" t="s">
        <v>110</v>
      </c>
      <c r="Q9" s="14" t="s">
        <v>110</v>
      </c>
      <c r="R9" s="11" t="s">
        <v>111</v>
      </c>
      <c r="S9" s="11" t="s">
        <v>74</v>
      </c>
      <c r="T9" s="11" t="s">
        <v>112</v>
      </c>
      <c r="U9" s="28" t="s">
        <v>224</v>
      </c>
      <c r="V9" s="27">
        <v>45659</v>
      </c>
      <c r="W9" s="27">
        <v>46022</v>
      </c>
      <c r="X9" s="11" t="s">
        <v>202</v>
      </c>
      <c r="Y9" s="11" t="s">
        <v>113</v>
      </c>
      <c r="Z9" s="11" t="s">
        <v>114</v>
      </c>
      <c r="AA9" s="11" t="s">
        <v>101</v>
      </c>
      <c r="AB9" s="11" t="s">
        <v>100</v>
      </c>
    </row>
    <row r="10" spans="1:28" ht="221.25" customHeight="1" x14ac:dyDescent="0.25">
      <c r="A10" s="29">
        <v>5</v>
      </c>
      <c r="B10" s="30" t="s">
        <v>115</v>
      </c>
      <c r="C10" s="31" t="s">
        <v>100</v>
      </c>
      <c r="D10" s="30" t="s">
        <v>230</v>
      </c>
      <c r="E10" s="32" t="s">
        <v>231</v>
      </c>
      <c r="F10" s="30" t="s">
        <v>116</v>
      </c>
      <c r="G10" s="31" t="s">
        <v>74</v>
      </c>
      <c r="H10" s="30" t="s">
        <v>117</v>
      </c>
      <c r="I10" s="30" t="s">
        <v>118</v>
      </c>
      <c r="J10" s="30" t="s">
        <v>119</v>
      </c>
      <c r="K10" s="30" t="s">
        <v>220</v>
      </c>
      <c r="L10" s="30" t="s">
        <v>120</v>
      </c>
      <c r="M10" s="30" t="s">
        <v>178</v>
      </c>
      <c r="N10" s="33">
        <v>1</v>
      </c>
      <c r="O10" s="33">
        <v>1</v>
      </c>
      <c r="P10" s="34">
        <v>1</v>
      </c>
      <c r="Q10" s="33">
        <v>1</v>
      </c>
      <c r="R10" s="31" t="s">
        <v>121</v>
      </c>
      <c r="S10" s="31" t="s">
        <v>74</v>
      </c>
      <c r="T10" s="30" t="s">
        <v>122</v>
      </c>
      <c r="U10" s="30" t="s">
        <v>210</v>
      </c>
      <c r="V10" s="35">
        <v>45659</v>
      </c>
      <c r="W10" s="35">
        <v>46022</v>
      </c>
      <c r="X10" s="30" t="s">
        <v>127</v>
      </c>
      <c r="Y10" s="30" t="s">
        <v>113</v>
      </c>
      <c r="Z10" s="30" t="s">
        <v>114</v>
      </c>
      <c r="AA10" s="36" t="s">
        <v>101</v>
      </c>
      <c r="AB10" s="37" t="s">
        <v>100</v>
      </c>
    </row>
    <row r="11" spans="1:28" ht="221.25" customHeight="1" x14ac:dyDescent="0.25">
      <c r="A11" s="16">
        <v>6</v>
      </c>
      <c r="B11" s="12" t="s">
        <v>115</v>
      </c>
      <c r="C11" s="17" t="s">
        <v>100</v>
      </c>
      <c r="D11" s="18" t="s">
        <v>196</v>
      </c>
      <c r="E11" s="11" t="s">
        <v>197</v>
      </c>
      <c r="F11" s="12" t="s">
        <v>116</v>
      </c>
      <c r="G11" s="17" t="s">
        <v>74</v>
      </c>
      <c r="H11" s="12" t="s">
        <v>117</v>
      </c>
      <c r="I11" s="11" t="s">
        <v>96</v>
      </c>
      <c r="J11" s="12" t="s">
        <v>199</v>
      </c>
      <c r="K11" s="12" t="s">
        <v>198</v>
      </c>
      <c r="L11" s="12" t="s">
        <v>260</v>
      </c>
      <c r="M11" s="12" t="s">
        <v>200</v>
      </c>
      <c r="N11" s="19">
        <v>2</v>
      </c>
      <c r="O11" s="19">
        <v>2</v>
      </c>
      <c r="P11" s="20">
        <v>1</v>
      </c>
      <c r="Q11" s="21">
        <v>0</v>
      </c>
      <c r="R11" s="12" t="s">
        <v>96</v>
      </c>
      <c r="S11" s="17" t="s">
        <v>74</v>
      </c>
      <c r="T11" s="12" t="s">
        <v>201</v>
      </c>
      <c r="U11" s="12" t="s">
        <v>203</v>
      </c>
      <c r="V11" s="22">
        <v>45659</v>
      </c>
      <c r="W11" s="22">
        <v>46022</v>
      </c>
      <c r="X11" s="12" t="s">
        <v>202</v>
      </c>
      <c r="Y11" s="12" t="s">
        <v>113</v>
      </c>
      <c r="Z11" s="12" t="s">
        <v>114</v>
      </c>
      <c r="AA11" s="11" t="s">
        <v>101</v>
      </c>
      <c r="AB11" s="23" t="s">
        <v>100</v>
      </c>
    </row>
    <row r="12" spans="1:28" ht="286.5" customHeight="1" x14ac:dyDescent="0.25">
      <c r="A12" s="29">
        <v>7</v>
      </c>
      <c r="B12" s="30" t="s">
        <v>215</v>
      </c>
      <c r="C12" s="31" t="s">
        <v>100</v>
      </c>
      <c r="D12" s="30" t="s">
        <v>216</v>
      </c>
      <c r="E12" s="38" t="s">
        <v>217</v>
      </c>
      <c r="F12" s="30" t="s">
        <v>116</v>
      </c>
      <c r="G12" s="31" t="s">
        <v>74</v>
      </c>
      <c r="H12" s="30" t="s">
        <v>123</v>
      </c>
      <c r="I12" s="30" t="s">
        <v>107</v>
      </c>
      <c r="J12" s="30" t="s">
        <v>218</v>
      </c>
      <c r="K12" s="30" t="s">
        <v>186</v>
      </c>
      <c r="L12" s="30" t="s">
        <v>187</v>
      </c>
      <c r="M12" s="30" t="s">
        <v>124</v>
      </c>
      <c r="N12" s="39" t="s">
        <v>125</v>
      </c>
      <c r="O12" s="39" t="s">
        <v>125</v>
      </c>
      <c r="P12" s="40" t="s">
        <v>125</v>
      </c>
      <c r="Q12" s="41" t="s">
        <v>125</v>
      </c>
      <c r="R12" s="42" t="s">
        <v>126</v>
      </c>
      <c r="S12" s="43"/>
      <c r="T12" s="30" t="s">
        <v>122</v>
      </c>
      <c r="U12" s="30" t="s">
        <v>219</v>
      </c>
      <c r="V12" s="35">
        <v>45659</v>
      </c>
      <c r="W12" s="35">
        <v>46022</v>
      </c>
      <c r="X12" s="30" t="s">
        <v>127</v>
      </c>
      <c r="Y12" s="30" t="s">
        <v>113</v>
      </c>
      <c r="Z12" s="30" t="s">
        <v>114</v>
      </c>
      <c r="AA12" s="44" t="s">
        <v>100</v>
      </c>
      <c r="AB12" s="37" t="s">
        <v>100</v>
      </c>
    </row>
    <row r="13" spans="1:28" ht="304.5" customHeight="1" x14ac:dyDescent="0.25">
      <c r="A13" s="16">
        <v>8</v>
      </c>
      <c r="B13" s="11" t="s">
        <v>138</v>
      </c>
      <c r="C13" s="11" t="s">
        <v>128</v>
      </c>
      <c r="D13" s="11" t="s">
        <v>139</v>
      </c>
      <c r="E13" s="11" t="s">
        <v>129</v>
      </c>
      <c r="F13" s="11" t="s">
        <v>180</v>
      </c>
      <c r="G13" s="45" t="s">
        <v>138</v>
      </c>
      <c r="H13" s="11" t="s">
        <v>130</v>
      </c>
      <c r="I13" s="11" t="s">
        <v>140</v>
      </c>
      <c r="J13" s="11" t="s">
        <v>247</v>
      </c>
      <c r="K13" s="11" t="s">
        <v>141</v>
      </c>
      <c r="L13" s="11" t="s">
        <v>132</v>
      </c>
      <c r="M13" s="11" t="s">
        <v>248</v>
      </c>
      <c r="N13" s="10" t="s">
        <v>133</v>
      </c>
      <c r="O13" s="10" t="s">
        <v>133</v>
      </c>
      <c r="P13" s="10" t="s">
        <v>133</v>
      </c>
      <c r="Q13" s="10" t="s">
        <v>133</v>
      </c>
      <c r="R13" s="11" t="s">
        <v>145</v>
      </c>
      <c r="S13" s="11"/>
      <c r="T13" s="11" t="s">
        <v>182</v>
      </c>
      <c r="U13" s="11" t="s">
        <v>256</v>
      </c>
      <c r="V13" s="25">
        <v>45659</v>
      </c>
      <c r="W13" s="25">
        <v>46021</v>
      </c>
      <c r="X13" s="11" t="s">
        <v>232</v>
      </c>
      <c r="Y13" s="11" t="s">
        <v>134</v>
      </c>
      <c r="Z13" s="11" t="s">
        <v>135</v>
      </c>
      <c r="AA13" s="11" t="s">
        <v>136</v>
      </c>
      <c r="AB13" s="11" t="s">
        <v>137</v>
      </c>
    </row>
    <row r="14" spans="1:28" ht="305.25" customHeight="1" x14ac:dyDescent="0.25">
      <c r="A14" s="29">
        <v>9</v>
      </c>
      <c r="B14" s="11" t="s">
        <v>142</v>
      </c>
      <c r="C14" s="11" t="s">
        <v>128</v>
      </c>
      <c r="D14" s="11" t="s">
        <v>143</v>
      </c>
      <c r="E14" s="11" t="s">
        <v>254</v>
      </c>
      <c r="F14" s="11" t="s">
        <v>261</v>
      </c>
      <c r="G14" s="45" t="s">
        <v>143</v>
      </c>
      <c r="H14" s="11" t="s">
        <v>144</v>
      </c>
      <c r="I14" s="46" t="s">
        <v>181</v>
      </c>
      <c r="J14" s="11" t="s">
        <v>239</v>
      </c>
      <c r="K14" s="11" t="s">
        <v>141</v>
      </c>
      <c r="L14" s="11" t="s">
        <v>132</v>
      </c>
      <c r="M14" s="11" t="s">
        <v>249</v>
      </c>
      <c r="N14" s="10" t="s">
        <v>133</v>
      </c>
      <c r="O14" s="10" t="s">
        <v>133</v>
      </c>
      <c r="P14" s="10" t="s">
        <v>133</v>
      </c>
      <c r="Q14" s="10" t="s">
        <v>133</v>
      </c>
      <c r="R14" s="11" t="s">
        <v>194</v>
      </c>
      <c r="S14" s="11"/>
      <c r="T14" s="11" t="s">
        <v>182</v>
      </c>
      <c r="U14" s="11" t="s">
        <v>257</v>
      </c>
      <c r="V14" s="25">
        <v>45659</v>
      </c>
      <c r="W14" s="25">
        <v>46021</v>
      </c>
      <c r="X14" s="11" t="s">
        <v>232</v>
      </c>
      <c r="Y14" s="11" t="s">
        <v>134</v>
      </c>
      <c r="Z14" s="11" t="s">
        <v>135</v>
      </c>
      <c r="AA14" s="11" t="s">
        <v>136</v>
      </c>
      <c r="AB14" s="11" t="s">
        <v>137</v>
      </c>
    </row>
    <row r="15" spans="1:28" ht="306" customHeight="1" x14ac:dyDescent="0.25">
      <c r="A15" s="16">
        <v>10</v>
      </c>
      <c r="B15" s="11" t="s">
        <v>146</v>
      </c>
      <c r="C15" s="11" t="s">
        <v>128</v>
      </c>
      <c r="D15" s="11" t="s">
        <v>146</v>
      </c>
      <c r="E15" s="11" t="s">
        <v>129</v>
      </c>
      <c r="F15" s="11" t="s">
        <v>262</v>
      </c>
      <c r="G15" s="45" t="s">
        <v>147</v>
      </c>
      <c r="H15" s="11" t="s">
        <v>148</v>
      </c>
      <c r="I15" s="11" t="s">
        <v>183</v>
      </c>
      <c r="J15" s="11" t="s">
        <v>239</v>
      </c>
      <c r="K15" s="11" t="s">
        <v>131</v>
      </c>
      <c r="L15" s="11" t="s">
        <v>132</v>
      </c>
      <c r="M15" s="11" t="s">
        <v>271</v>
      </c>
      <c r="N15" s="10" t="s">
        <v>133</v>
      </c>
      <c r="O15" s="10" t="s">
        <v>133</v>
      </c>
      <c r="P15" s="10" t="s">
        <v>133</v>
      </c>
      <c r="Q15" s="10" t="s">
        <v>133</v>
      </c>
      <c r="R15" s="11" t="s">
        <v>195</v>
      </c>
      <c r="S15" s="11"/>
      <c r="T15" s="11" t="s">
        <v>182</v>
      </c>
      <c r="U15" s="11" t="s">
        <v>258</v>
      </c>
      <c r="V15" s="25">
        <v>45659</v>
      </c>
      <c r="W15" s="25">
        <v>46021</v>
      </c>
      <c r="X15" s="11" t="s">
        <v>232</v>
      </c>
      <c r="Y15" s="11" t="s">
        <v>134</v>
      </c>
      <c r="Z15" s="11" t="s">
        <v>135</v>
      </c>
      <c r="AA15" s="11" t="s">
        <v>136</v>
      </c>
      <c r="AB15" s="11" t="s">
        <v>137</v>
      </c>
    </row>
    <row r="16" spans="1:28" ht="241.5" customHeight="1" x14ac:dyDescent="0.25">
      <c r="A16" s="29">
        <v>11</v>
      </c>
      <c r="B16" s="12" t="s">
        <v>115</v>
      </c>
      <c r="C16" s="23" t="s">
        <v>67</v>
      </c>
      <c r="D16" s="11" t="s">
        <v>241</v>
      </c>
      <c r="E16" s="11" t="s">
        <v>264</v>
      </c>
      <c r="F16" s="11" t="s">
        <v>235</v>
      </c>
      <c r="G16" s="11" t="s">
        <v>179</v>
      </c>
      <c r="H16" s="11" t="s">
        <v>144</v>
      </c>
      <c r="I16" s="11" t="s">
        <v>265</v>
      </c>
      <c r="J16" s="11" t="s">
        <v>236</v>
      </c>
      <c r="K16" s="11" t="s">
        <v>242</v>
      </c>
      <c r="L16" s="11" t="s">
        <v>149</v>
      </c>
      <c r="M16" s="12" t="s">
        <v>255</v>
      </c>
      <c r="N16" s="47" t="s">
        <v>270</v>
      </c>
      <c r="O16" s="47" t="s">
        <v>270</v>
      </c>
      <c r="P16" s="47" t="s">
        <v>270</v>
      </c>
      <c r="Q16" s="47" t="s">
        <v>269</v>
      </c>
      <c r="R16" s="11" t="s">
        <v>266</v>
      </c>
      <c r="S16" s="23" t="s">
        <v>74</v>
      </c>
      <c r="T16" s="11" t="s">
        <v>151</v>
      </c>
      <c r="U16" s="28" t="s">
        <v>259</v>
      </c>
      <c r="V16" s="25">
        <v>45659</v>
      </c>
      <c r="W16" s="27">
        <v>46022</v>
      </c>
      <c r="X16" s="12" t="s">
        <v>152</v>
      </c>
      <c r="Y16" s="11" t="s">
        <v>222</v>
      </c>
      <c r="Z16" s="11" t="s">
        <v>114</v>
      </c>
      <c r="AA16" s="11" t="s">
        <v>100</v>
      </c>
      <c r="AB16" s="11" t="s">
        <v>100</v>
      </c>
    </row>
    <row r="17" spans="1:28" ht="241.5" customHeight="1" x14ac:dyDescent="0.25">
      <c r="A17" s="29">
        <v>12</v>
      </c>
      <c r="B17" s="12" t="s">
        <v>115</v>
      </c>
      <c r="C17" s="23" t="s">
        <v>67</v>
      </c>
      <c r="D17" s="11" t="s">
        <v>237</v>
      </c>
      <c r="E17" s="11" t="s">
        <v>238</v>
      </c>
      <c r="F17" s="11" t="s">
        <v>243</v>
      </c>
      <c r="G17" s="11" t="s">
        <v>179</v>
      </c>
      <c r="H17" s="11" t="s">
        <v>148</v>
      </c>
      <c r="I17" s="11" t="s">
        <v>267</v>
      </c>
      <c r="J17" s="11" t="s">
        <v>236</v>
      </c>
      <c r="K17" s="11" t="s">
        <v>240</v>
      </c>
      <c r="L17" s="11" t="s">
        <v>149</v>
      </c>
      <c r="M17" s="12" t="s">
        <v>268</v>
      </c>
      <c r="N17" s="47" t="s">
        <v>150</v>
      </c>
      <c r="O17" s="47" t="s">
        <v>150</v>
      </c>
      <c r="P17" s="47" t="s">
        <v>150</v>
      </c>
      <c r="Q17" s="47" t="s">
        <v>150</v>
      </c>
      <c r="R17" s="11" t="s">
        <v>195</v>
      </c>
      <c r="S17" s="23" t="s">
        <v>74</v>
      </c>
      <c r="T17" s="11" t="s">
        <v>151</v>
      </c>
      <c r="U17" s="28" t="s">
        <v>244</v>
      </c>
      <c r="V17" s="25">
        <v>45659</v>
      </c>
      <c r="W17" s="27">
        <v>46022</v>
      </c>
      <c r="X17" s="12" t="s">
        <v>152</v>
      </c>
      <c r="Y17" s="11" t="s">
        <v>223</v>
      </c>
      <c r="Z17" s="11" t="s">
        <v>114</v>
      </c>
      <c r="AA17" s="11" t="s">
        <v>100</v>
      </c>
      <c r="AB17" s="11" t="s">
        <v>100</v>
      </c>
    </row>
    <row r="18" spans="1:28" ht="189" customHeight="1" x14ac:dyDescent="0.25">
      <c r="A18" s="29">
        <v>13</v>
      </c>
      <c r="B18" s="11" t="s">
        <v>115</v>
      </c>
      <c r="C18" s="23" t="s">
        <v>100</v>
      </c>
      <c r="D18" s="11" t="s">
        <v>153</v>
      </c>
      <c r="E18" s="11" t="s">
        <v>154</v>
      </c>
      <c r="F18" s="23" t="s">
        <v>155</v>
      </c>
      <c r="G18" s="48" t="s">
        <v>74</v>
      </c>
      <c r="H18" s="23" t="s">
        <v>70</v>
      </c>
      <c r="I18" s="11" t="s">
        <v>156</v>
      </c>
      <c r="J18" s="11" t="s">
        <v>157</v>
      </c>
      <c r="K18" s="11" t="s">
        <v>158</v>
      </c>
      <c r="L18" s="11" t="s">
        <v>188</v>
      </c>
      <c r="M18" s="11" t="s">
        <v>233</v>
      </c>
      <c r="N18" s="24">
        <v>0</v>
      </c>
      <c r="O18" s="24">
        <v>1</v>
      </c>
      <c r="P18" s="24">
        <v>0</v>
      </c>
      <c r="Q18" s="24">
        <v>0</v>
      </c>
      <c r="R18" s="11" t="s">
        <v>160</v>
      </c>
      <c r="S18" s="23" t="s">
        <v>74</v>
      </c>
      <c r="T18" s="11" t="s">
        <v>161</v>
      </c>
      <c r="U18" s="11" t="s">
        <v>225</v>
      </c>
      <c r="V18" s="25">
        <v>45659</v>
      </c>
      <c r="W18" s="25">
        <v>46021</v>
      </c>
      <c r="X18" s="11" t="s">
        <v>162</v>
      </c>
      <c r="Y18" s="11" t="s">
        <v>163</v>
      </c>
      <c r="Z18" s="11" t="s">
        <v>114</v>
      </c>
      <c r="AA18" s="23" t="s">
        <v>100</v>
      </c>
      <c r="AB18" s="23" t="s">
        <v>100</v>
      </c>
    </row>
    <row r="19" spans="1:28" ht="168.75" customHeight="1" x14ac:dyDescent="0.25">
      <c r="A19" s="29">
        <v>14</v>
      </c>
      <c r="B19" s="11" t="s">
        <v>115</v>
      </c>
      <c r="C19" s="23" t="s">
        <v>100</v>
      </c>
      <c r="D19" s="11" t="s">
        <v>164</v>
      </c>
      <c r="E19" s="11" t="s">
        <v>165</v>
      </c>
      <c r="F19" s="11" t="s">
        <v>116</v>
      </c>
      <c r="G19" s="23" t="s">
        <v>74</v>
      </c>
      <c r="H19" s="11" t="s">
        <v>166</v>
      </c>
      <c r="I19" s="11" t="s">
        <v>167</v>
      </c>
      <c r="J19" s="11" t="s">
        <v>168</v>
      </c>
      <c r="K19" s="11" t="s">
        <v>190</v>
      </c>
      <c r="L19" s="11" t="s">
        <v>189</v>
      </c>
      <c r="M19" s="11" t="s">
        <v>191</v>
      </c>
      <c r="N19" s="24">
        <v>1</v>
      </c>
      <c r="O19" s="24">
        <v>0</v>
      </c>
      <c r="P19" s="24">
        <v>0</v>
      </c>
      <c r="Q19" s="10">
        <v>0</v>
      </c>
      <c r="R19" s="11" t="s">
        <v>160</v>
      </c>
      <c r="S19" s="48" t="s">
        <v>74</v>
      </c>
      <c r="T19" s="11" t="s">
        <v>161</v>
      </c>
      <c r="U19" s="11" t="s">
        <v>204</v>
      </c>
      <c r="V19" s="25">
        <v>45659</v>
      </c>
      <c r="W19" s="25">
        <v>46021</v>
      </c>
      <c r="X19" s="11" t="s">
        <v>192</v>
      </c>
      <c r="Y19" s="11" t="s">
        <v>163</v>
      </c>
      <c r="Z19" s="11" t="s">
        <v>114</v>
      </c>
      <c r="AA19" s="23" t="s">
        <v>100</v>
      </c>
      <c r="AB19" s="23" t="s">
        <v>100</v>
      </c>
    </row>
    <row r="20" spans="1:28" ht="141" customHeight="1" x14ac:dyDescent="0.25">
      <c r="A20" s="29">
        <v>15</v>
      </c>
      <c r="B20" s="11" t="s">
        <v>115</v>
      </c>
      <c r="C20" s="23" t="s">
        <v>100</v>
      </c>
      <c r="D20" s="15" t="s">
        <v>211</v>
      </c>
      <c r="E20" s="11" t="s">
        <v>212</v>
      </c>
      <c r="F20" s="11" t="s">
        <v>116</v>
      </c>
      <c r="G20" s="23" t="s">
        <v>74</v>
      </c>
      <c r="H20" s="11" t="s">
        <v>166</v>
      </c>
      <c r="I20" s="11" t="s">
        <v>118</v>
      </c>
      <c r="J20" s="11" t="s">
        <v>169</v>
      </c>
      <c r="K20" s="11" t="s">
        <v>213</v>
      </c>
      <c r="L20" s="11" t="s">
        <v>159</v>
      </c>
      <c r="M20" s="11" t="s">
        <v>234</v>
      </c>
      <c r="N20" s="24">
        <v>1</v>
      </c>
      <c r="O20" s="24">
        <v>1</v>
      </c>
      <c r="P20" s="24">
        <v>1</v>
      </c>
      <c r="Q20" s="24">
        <v>1</v>
      </c>
      <c r="R20" s="23" t="s">
        <v>160</v>
      </c>
      <c r="S20" s="48" t="s">
        <v>74</v>
      </c>
      <c r="T20" s="11" t="s">
        <v>161</v>
      </c>
      <c r="U20" s="11" t="s">
        <v>214</v>
      </c>
      <c r="V20" s="25">
        <v>45659</v>
      </c>
      <c r="W20" s="25">
        <v>46021</v>
      </c>
      <c r="X20" s="11" t="s">
        <v>170</v>
      </c>
      <c r="Y20" s="11" t="s">
        <v>163</v>
      </c>
      <c r="Z20" s="11" t="s">
        <v>114</v>
      </c>
      <c r="AA20" s="23" t="s">
        <v>100</v>
      </c>
      <c r="AB20" s="23" t="s">
        <v>100</v>
      </c>
    </row>
    <row r="22" spans="1:28" x14ac:dyDescent="0.25">
      <c r="A22" s="69" t="s">
        <v>171</v>
      </c>
      <c r="B22" s="69"/>
      <c r="C22" s="69"/>
      <c r="D22" s="69"/>
      <c r="E22" s="69"/>
      <c r="F22" s="69"/>
      <c r="G22" s="69"/>
      <c r="H22" s="69"/>
      <c r="I22" s="69"/>
      <c r="J22" s="69"/>
      <c r="K22" s="69"/>
      <c r="L22" s="69"/>
    </row>
    <row r="23" spans="1:28" x14ac:dyDescent="0.25">
      <c r="A23" s="70" t="s">
        <v>172</v>
      </c>
      <c r="B23" s="71"/>
      <c r="C23" s="70" t="s">
        <v>173</v>
      </c>
      <c r="D23" s="71"/>
      <c r="E23" s="9"/>
      <c r="F23" s="72" t="s">
        <v>174</v>
      </c>
      <c r="G23" s="73"/>
      <c r="H23" s="73"/>
      <c r="I23" s="73"/>
      <c r="J23" s="73"/>
      <c r="K23" s="73"/>
      <c r="L23" s="74"/>
    </row>
    <row r="24" spans="1:28" x14ac:dyDescent="0.25">
      <c r="A24" s="7"/>
      <c r="B24" s="7"/>
      <c r="C24" s="7"/>
      <c r="D24" s="7"/>
      <c r="E24" s="7"/>
      <c r="F24" s="7"/>
      <c r="G24" s="7"/>
      <c r="H24" s="7"/>
      <c r="I24" s="7"/>
      <c r="J24" s="7"/>
      <c r="K24" s="7"/>
      <c r="L24" s="7"/>
    </row>
    <row r="25" spans="1:28" x14ac:dyDescent="0.25">
      <c r="A25" s="7"/>
      <c r="B25" s="7"/>
      <c r="C25" s="7"/>
      <c r="D25" s="7"/>
      <c r="E25" s="7"/>
      <c r="F25" s="7"/>
      <c r="G25" s="7"/>
      <c r="H25" s="7"/>
      <c r="I25" s="7"/>
      <c r="J25" s="7"/>
      <c r="K25" s="7"/>
      <c r="L25" s="7"/>
    </row>
    <row r="28" spans="1:28" x14ac:dyDescent="0.25">
      <c r="A28" s="75" t="s">
        <v>175</v>
      </c>
      <c r="B28" s="75"/>
      <c r="C28" s="63" t="s">
        <v>176</v>
      </c>
      <c r="D28" s="64"/>
      <c r="E28" s="65"/>
      <c r="F28" s="76" t="s">
        <v>177</v>
      </c>
      <c r="G28" s="76"/>
    </row>
    <row r="29" spans="1:28" ht="99.75" customHeight="1" x14ac:dyDescent="0.25">
      <c r="A29" s="61" t="s">
        <v>184</v>
      </c>
      <c r="B29" s="62"/>
      <c r="C29" s="66" t="s">
        <v>185</v>
      </c>
      <c r="D29" s="67"/>
      <c r="E29" s="68"/>
      <c r="F29" s="61" t="s">
        <v>272</v>
      </c>
      <c r="G29" s="62"/>
    </row>
  </sheetData>
  <autoFilter ref="A5:AB20" xr:uid="{D1C5EBF5-B2FB-4CB6-8A93-D73A03933116}"/>
  <mergeCells count="20">
    <mergeCell ref="A29:B29"/>
    <mergeCell ref="F29:G29"/>
    <mergeCell ref="C28:E28"/>
    <mergeCell ref="C29:E29"/>
    <mergeCell ref="A22:L22"/>
    <mergeCell ref="A23:B23"/>
    <mergeCell ref="C23:D23"/>
    <mergeCell ref="F23:L23"/>
    <mergeCell ref="A28:B28"/>
    <mergeCell ref="F28:G28"/>
    <mergeCell ref="A1:D3"/>
    <mergeCell ref="E3:X3"/>
    <mergeCell ref="A4:L4"/>
    <mergeCell ref="M4:Q4"/>
    <mergeCell ref="R4:AB4"/>
    <mergeCell ref="E1:X1"/>
    <mergeCell ref="E2:X2"/>
    <mergeCell ref="Y1:AB1"/>
    <mergeCell ref="Y2:AB2"/>
    <mergeCell ref="Y3:AB3"/>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45" fitToWidth="0" fitToHeight="0" orientation="landscape" r:id="rId1"/>
  <headerFooter>
    <oddFooter>&amp;C&amp;"Arial,Normal"&amp;9FM-SC-02.V1
Publicado: 05-06-2023&amp;R&amp;G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I1" zoomScale="80" zoomScaleNormal="80" workbookViewId="0">
      <selection activeCell="M11" sqref="M11"/>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x14ac:dyDescent="0.25">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x14ac:dyDescent="0.2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2025</vt:lpstr>
      <vt:lpstr>Instructivo</vt:lpstr>
      <vt:lpstr>'PLAN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Marisol Rojas Sanabria</cp:lastModifiedBy>
  <cp:revision/>
  <cp:lastPrinted>2025-01-16T22:06:41Z</cp:lastPrinted>
  <dcterms:created xsi:type="dcterms:W3CDTF">2023-06-05T16:38:35Z</dcterms:created>
  <dcterms:modified xsi:type="dcterms:W3CDTF">2025-01-31T16:11:01Z</dcterms:modified>
  <cp:category/>
  <cp:contentStatus/>
</cp:coreProperties>
</file>