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miguel.saavedra\Documents\SEGUIMIENTOS\2018\SEGUIMIENTO MAPAS DE CORRUPCION\"/>
    </mc:Choice>
  </mc:AlternateContent>
  <xr:revisionPtr revIDLastSave="0" documentId="8_{074C3C24-44FF-4FB9-9E10-1DCBD3CCB8C2}" xr6:coauthVersionLast="32" xr6:coauthVersionMax="32" xr10:uidLastSave="{00000000-0000-0000-0000-000000000000}"/>
  <workbookProtection workbookAlgorithmName="SHA-512" workbookHashValue="QpUGV04IFkxzE42peET1UuNxbEZt3E9na+rdZ4umKwckSdIaOl8l9asHpxpVlfbs5MBpp4Cpmr0Cd44TWDq/BQ==" workbookSaltValue="uh8L0gVY9dARHzKxJCvnpw==" workbookSpinCount="100000" lockStructure="1"/>
  <bookViews>
    <workbookView xWindow="0" yWindow="0" windowWidth="21600" windowHeight="9510" xr2:uid="{00000000-000D-0000-FFFF-FFFF00000000}"/>
  </bookViews>
  <sheets>
    <sheet name="Anexo 1 Riesgos" sheetId="1" r:id="rId1"/>
    <sheet name="Anexo 2 Tramites" sheetId="2" r:id="rId2"/>
    <sheet name="Anexo 3 Rendicion Cuentas" sheetId="3" r:id="rId3"/>
    <sheet name="Anexo 4 Atencion Ciudadano" sheetId="4" r:id="rId4"/>
    <sheet name="Anexo 5 Transparencia" sheetId="5" r:id="rId5"/>
  </sheets>
  <definedNames>
    <definedName name="_xlnm.Print_Area" localSheetId="1">'Anexo 2 Tramites'!$A$1:$I$23</definedName>
    <definedName name="_xlnm.Print_Titles" localSheetId="0">'Anexo 1 Riesgos'!$8:$8</definedName>
    <definedName name="_xlnm.Print_Titles" localSheetId="1">'Anexo 2 Tramites'!$8:$8</definedName>
    <definedName name="_xlnm.Print_Titles" localSheetId="2">'Anexo 3 Rendicion Cuentas'!$8:$8</definedName>
    <definedName name="_xlnm.Print_Titles" localSheetId="3">'Anexo 4 Atencion Ciudadano'!$8:$8</definedName>
    <definedName name="_xlnm.Print_Titles" localSheetId="4">'Anexo 5 Transparencia'!$8:$8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5" l="1"/>
</calcChain>
</file>

<file path=xl/sharedStrings.xml><?xml version="1.0" encoding="utf-8"?>
<sst xmlns="http://schemas.openxmlformats.org/spreadsheetml/2006/main" count="450" uniqueCount="269">
  <si>
    <t>SEGUIMIENTO AL PLAN ANTICORRUPCIÓN Y DE ATENCIÓN AL CIUDADANO</t>
  </si>
  <si>
    <t>ENTIDAD:</t>
  </si>
  <si>
    <t>AGENCIA RENOVACIÓN DEL TERRITORIO - ART</t>
  </si>
  <si>
    <t>VIGENCIA:</t>
  </si>
  <si>
    <t>FECHA DE PUBLICACIÓN:</t>
  </si>
  <si>
    <t>COMPONENTES</t>
  </si>
  <si>
    <t>SUBCOMPONENTES</t>
  </si>
  <si>
    <t>ACTIVIDAD</t>
  </si>
  <si>
    <t>META</t>
  </si>
  <si>
    <t>RESPONSABLE</t>
  </si>
  <si>
    <t>FECHA PROGRAMADA</t>
  </si>
  <si>
    <t>% DE AVANCE</t>
  </si>
  <si>
    <t>OBSERVACIONES</t>
  </si>
  <si>
    <t>Gestión del Riesgo de Corrupción - Mapa de Riesgos de Corrupción</t>
  </si>
  <si>
    <t>1.1</t>
  </si>
  <si>
    <t>Política de Administración de Riesgos</t>
  </si>
  <si>
    <t>1.1.1</t>
  </si>
  <si>
    <t>1.1.3</t>
  </si>
  <si>
    <t>Construcción del Mapa de Riesgos de Corrupción</t>
  </si>
  <si>
    <t>1.3</t>
  </si>
  <si>
    <t>1.3.1</t>
  </si>
  <si>
    <t>Oficina de Planeación</t>
  </si>
  <si>
    <t>1.4</t>
  </si>
  <si>
    <t>Monitoreo y Revisión</t>
  </si>
  <si>
    <t>1.4.1</t>
  </si>
  <si>
    <t>1.5</t>
  </si>
  <si>
    <t>Seguimiento</t>
  </si>
  <si>
    <t>1.5.1</t>
  </si>
  <si>
    <t>Racionalización de Trámites</t>
  </si>
  <si>
    <t>2.1</t>
  </si>
  <si>
    <t>2.2</t>
  </si>
  <si>
    <t>2.3</t>
  </si>
  <si>
    <t>Rendición de Cuentas</t>
  </si>
  <si>
    <t>3.1</t>
  </si>
  <si>
    <t>Información de calidad y en lenguaje Comprensible</t>
  </si>
  <si>
    <t>3.2</t>
  </si>
  <si>
    <t>3.3</t>
  </si>
  <si>
    <t xml:space="preserve">Incentivos para motivar la cultura de rendición y petición de cuentas </t>
  </si>
  <si>
    <t>3.4</t>
  </si>
  <si>
    <t xml:space="preserve">Evaluación y retroalimentación a la Gestión institucional </t>
  </si>
  <si>
    <t>Mecanismos para mejorar la Atención al Ciudadano</t>
  </si>
  <si>
    <t>4.1</t>
  </si>
  <si>
    <t>Estructura administrativa y direccionamiento estratégico</t>
  </si>
  <si>
    <t>4.1.1</t>
  </si>
  <si>
    <t>4.2</t>
  </si>
  <si>
    <t>Fortalecimiento de los canales de atención</t>
  </si>
  <si>
    <t>4.2.1</t>
  </si>
  <si>
    <t>4.3</t>
  </si>
  <si>
    <t>Talento humano</t>
  </si>
  <si>
    <t>4.3.1</t>
  </si>
  <si>
    <t>4.3.2</t>
  </si>
  <si>
    <t>4.3.3</t>
  </si>
  <si>
    <t>4.4</t>
  </si>
  <si>
    <t>Normativo y procedimental</t>
  </si>
  <si>
    <t>4.5</t>
  </si>
  <si>
    <t>Relacionamiento con el ciudadano</t>
  </si>
  <si>
    <t>4.5.1</t>
  </si>
  <si>
    <t>Mecanismos para la Transparencia y Acceso a la Información</t>
  </si>
  <si>
    <t>5.1</t>
  </si>
  <si>
    <t>Transparencia activa</t>
  </si>
  <si>
    <t>5.2</t>
  </si>
  <si>
    <t xml:space="preserve">Transparencia pasiva </t>
  </si>
  <si>
    <t>5.3</t>
  </si>
  <si>
    <t xml:space="preserve">Instrumentos de la gestión de información </t>
  </si>
  <si>
    <t>SIGLAS  - ABREVIATURAS</t>
  </si>
  <si>
    <t>ART</t>
  </si>
  <si>
    <t>Agencia de Renovación del Territorio</t>
  </si>
  <si>
    <t>DAFP</t>
  </si>
  <si>
    <t>Departamento Administrativo para la Función Pública</t>
  </si>
  <si>
    <t>GIT</t>
  </si>
  <si>
    <t xml:space="preserve">Grupo Interno de Trabajo </t>
  </si>
  <si>
    <t>SUIT</t>
  </si>
  <si>
    <t xml:space="preserve">Sistema Único de información de Trámites </t>
  </si>
  <si>
    <t>Reviso y Aprobó:</t>
  </si>
  <si>
    <t>DAIRO VLADIMIR COY CRUZ</t>
  </si>
  <si>
    <t>Coordinador Grupo Interno de Trabajo de Control Interno</t>
  </si>
  <si>
    <t>Elaboró:</t>
  </si>
  <si>
    <t>Marisol Gutierrez - Miguel Saavedra</t>
  </si>
  <si>
    <t>Numero de Seguimiento:</t>
  </si>
  <si>
    <t>1-2018</t>
  </si>
  <si>
    <t>GRUPO INTERNO DE TRABAJO DE CONTROL INTERNO</t>
  </si>
  <si>
    <t>Socializar la Polítca y metodología de riesgos a los líderes y gestores</t>
  </si>
  <si>
    <t xml:space="preserve">Revisar los riesgos de corrupción de los proceos para ajustar, actualizar o identificar nuevos riesgos. </t>
  </si>
  <si>
    <t>Consolidar el Mapa de Riesgos de Corrupción Institucional ART</t>
  </si>
  <si>
    <t>Líderes y gestores socializados</t>
  </si>
  <si>
    <t>Mapas de riesgo de corrupción por procesos actualizados</t>
  </si>
  <si>
    <t>Mapa de Riesgos de Corrupción ART</t>
  </si>
  <si>
    <t>Oficina de Planeación
GIT Control Interno
Oficina de Comunicaciones</t>
  </si>
  <si>
    <t>Líderes/gestores
Oficina de Planeación</t>
  </si>
  <si>
    <t xml:space="preserve">Publicación y divulgación </t>
  </si>
  <si>
    <t>1.3.2</t>
  </si>
  <si>
    <t>Mapas de riesgo de corrupción publicado y divulgado en página web y SIGART</t>
  </si>
  <si>
    <t xml:space="preserve">Correo electrónico y Comunicaciones Internas 
</t>
  </si>
  <si>
    <t>Oficina de Planeación
Oficina de Comunicaciones</t>
  </si>
  <si>
    <t xml:space="preserve">Monitoreos  y revisiones realizadas </t>
  </si>
  <si>
    <t xml:space="preserve">Mapa de Riesgos de Corrupción ART ajustado y publicado </t>
  </si>
  <si>
    <t xml:space="preserve">Líderes de proceso /gestores
</t>
  </si>
  <si>
    <t xml:space="preserve">Seguimientos al mapa de riesgo de corrución realzados </t>
  </si>
  <si>
    <t>GIT de Control Interno</t>
  </si>
  <si>
    <t>FECHA DE SEGUIMIENTO:</t>
  </si>
  <si>
    <t>Conforme a lo establecido en la Cartilla Estrategias Plan Anticorrupcion, al Grupo de Control Interno de la ART le corresponde adelantar la verificación de la elaboración y de la publicación del Plan Anticorrupción y de Atención al Ciudadano de la ART y efectuar el seguimiento y el control a la implementación y a los avances de las actividades consignadas en cada uno de sus componentes. 
El presente seguimiento se realiza al perido enero - abril de 2018 y se presentan los avances de ejecución de las actividades iniciadas durante el mismo.</t>
  </si>
  <si>
    <t>COMPONENTE</t>
  </si>
  <si>
    <t>NOMBRE DEL TRÁMITE,
PROCESO O PROCEDIMIENTO</t>
  </si>
  <si>
    <t>Aprobación de vinculación del pago del impuesto sobre renta y complementarios suceptibles a los proyectos a ejecutar en la zomac</t>
  </si>
  <si>
    <t>Identificacion de posibles Trámites/OPAS por parte de áreas misionales de la ART</t>
  </si>
  <si>
    <t>META O PRODUCTO</t>
  </si>
  <si>
    <t>Dirección de Ejecución y Evaluación de Protectos.</t>
  </si>
  <si>
    <t>Dirección de Intervención del Territorio y Dirección de Estructuración de Proyectos</t>
  </si>
  <si>
    <t>15 febrero de 2018</t>
  </si>
  <si>
    <t>20 abril de 2018</t>
  </si>
  <si>
    <t>De acuerdo a reunión realizada por la DEP con el DAFP a finales de la vigencia 2017, el DAFP se hizo el proceso de revisión y validación de información para establecer si existen procedimientos o tramites administrativos a incluir dentro de la politica de Racionalización de Tramites concluyendo que no se definen OPAS para la entidad.</t>
  </si>
  <si>
    <t>Cargue en el SUIT</t>
  </si>
  <si>
    <t xml:space="preserve">Definir trámites / OPAS </t>
  </si>
  <si>
    <t>Proporcionar campos de datos para autoreconocimiento de la población inscrita en ejercicios participativos</t>
  </si>
  <si>
    <t xml:space="preserve">Simplificar las plantillas más habituales de respuesta a la ciudadanía </t>
  </si>
  <si>
    <t>Publicar Informes de Gestión de Servicio al Ciudadano</t>
  </si>
  <si>
    <t>3,1,1</t>
  </si>
  <si>
    <t>3,1,2</t>
  </si>
  <si>
    <t>2 campos de datos implementados en el sistema de informacion PDET nivel veredal</t>
  </si>
  <si>
    <t>2 plantillas</t>
  </si>
  <si>
    <t xml:space="preserve">Diálogo de doble vía con la ciudadanía con la ciudadania y sus organizaciones </t>
  </si>
  <si>
    <t>1 informe trimestral</t>
  </si>
  <si>
    <t>Sistema de información PDET</t>
  </si>
  <si>
    <t>Coordinación Servicio al Ciudadano</t>
  </si>
  <si>
    <t>3,2,1</t>
  </si>
  <si>
    <t>Realizar taller de Red de Reporteros Comunitarios con el fin de contribuir con la participación ciudadana</t>
  </si>
  <si>
    <t>3,2,2</t>
  </si>
  <si>
    <t>21 municipios</t>
  </si>
  <si>
    <t>Comunicaciones</t>
  </si>
  <si>
    <t>Construcción Participativa de los planes de desarrollo con enfoque territorial-PDET CON las comunidades rurales de los municipios priorizados.</t>
  </si>
  <si>
    <t>3,2,3</t>
  </si>
  <si>
    <t>170 municipios</t>
  </si>
  <si>
    <t>Subdirección de Participación</t>
  </si>
  <si>
    <t>Divulgar la rendición de cuentas a través de canales de comunicación a través de la página web y redes sociales</t>
  </si>
  <si>
    <t>3,3,1</t>
  </si>
  <si>
    <t>3,3,2</t>
  </si>
  <si>
    <t>3,3,3</t>
  </si>
  <si>
    <t>Diariamente</t>
  </si>
  <si>
    <t>Promover las Sugerencias constructivas de la Ciudadanía</t>
  </si>
  <si>
    <t>Publicación de datos abiertos</t>
  </si>
  <si>
    <t>Publicación trimestral en página web</t>
  </si>
  <si>
    <t>conjutos de datos publicados</t>
  </si>
  <si>
    <t>3,4,1</t>
  </si>
  <si>
    <t>Analizar y evaluar el resultado del ejercicio de rendición de cuentas y establer acciones de mejora</t>
  </si>
  <si>
    <t>Socializar el resultado de la rendición de cuentas con los participantes</t>
  </si>
  <si>
    <t>3,4,2</t>
  </si>
  <si>
    <t>3,4,3</t>
  </si>
  <si>
    <t>3,4,4</t>
  </si>
  <si>
    <t>Realizar la Evaluación a la Gestión por Dependencias</t>
  </si>
  <si>
    <t>Socializar los resultados del informe de gestión de servicio al ciudadano respecto del cumplimiento de terminos de respuesta a las PQRSD por dependencia</t>
  </si>
  <si>
    <t>Acciones de mejora establecidas</t>
  </si>
  <si>
    <t>Resultado publicado en página web</t>
  </si>
  <si>
    <t>Informe Anual</t>
  </si>
  <si>
    <t>Oficina de PlaneaciónGrupo Directivo</t>
  </si>
  <si>
    <t>Control Interno de Gestión</t>
  </si>
  <si>
    <t xml:space="preserve">1.1 Implementar Correo Electrónico Certificado para Peticiones, Quejas, Reclamos, Sugerencias y Denuncias radicadas por la Página Web y/o similares </t>
  </si>
  <si>
    <t>Integración (Web Service) con proveedor de correspondencia</t>
  </si>
  <si>
    <t>Secretaría General</t>
  </si>
  <si>
    <t>4.2.2</t>
  </si>
  <si>
    <t>4.2.3</t>
  </si>
  <si>
    <t>Puesta en Producción del Software para el registro, manejo y seguimiento de PQRSD</t>
  </si>
  <si>
    <t>Diseño en conjunto con la Oficina de comunicaciones el servicio de videollamada (pop ups)</t>
  </si>
  <si>
    <t>Reunión Trimestral con el Despacho de Secretaría General o su delegado (a) para socializar informe de gestión</t>
  </si>
  <si>
    <t>Implementar sistema de Gestión de Peticiones, Quejas, Reclamos, Sugerencias y Denuncias</t>
  </si>
  <si>
    <t>Promover el Servicio de Videollamada de la Entidad</t>
  </si>
  <si>
    <t>Revisar Trimestralmente los Informes de Gestión elaborados por Servicio al Ciudadano</t>
  </si>
  <si>
    <t>4.3.4</t>
  </si>
  <si>
    <t>3.1 Fortalecer competencias del equipo de servicio al Ciudadano y delegados de dependencias</t>
  </si>
  <si>
    <t>Inclusión en el Plan Institucional de Capacitación</t>
  </si>
  <si>
    <t>3.2 Sensibilizar a los funcionarios de la ART sobre la importancia del Servicio al Ciudadano</t>
  </si>
  <si>
    <t>3.3 Capacitar a los Funcionarios de la ART en la práctica del mejoramiento continuo</t>
  </si>
  <si>
    <t>3.4 Definir incentivos para los funcionarios que tienen relacionamiento directo con el Ciudadano</t>
  </si>
  <si>
    <t>Premiación Anual</t>
  </si>
  <si>
    <t>4,4,1</t>
  </si>
  <si>
    <t>4,4,2</t>
  </si>
  <si>
    <t>4,4,3</t>
  </si>
  <si>
    <t>4,4,4</t>
  </si>
  <si>
    <t>Divulgación de Estrategia RENOVARTE</t>
  </si>
  <si>
    <t>Campaña para divulgar los derechos de la Ciudadanía</t>
  </si>
  <si>
    <t>Capacitación para uso de la herramienta a los funcionarios delegados</t>
  </si>
  <si>
    <t>Revisión semestral de la Carta de Trato Digno al Ciudadano</t>
  </si>
  <si>
    <t>Aplicación de la Encuesta de Satisfacción</t>
  </si>
  <si>
    <t>Evaluar el Servicio prestado por la Entidad a través de los diferentes canales de Atención</t>
  </si>
  <si>
    <t>Actualizar la Carta de Trato Digno de la ART</t>
  </si>
  <si>
    <t>Implemetar sistema de gestión de peticiones, quejas reclamos, sugerencias y denuncias radicadas por la ciudadanía de manera verbal</t>
  </si>
  <si>
    <t>Capacitar a los Funcionarios de la ART sobre el nuevo modelo o estrategia de Servicio al Ciudadano adoptada(o) por la Entidad</t>
  </si>
  <si>
    <t>Se realizaron Reuniones mensuales de Comité de Secretaría General en los cuales se analizan avances del Plan de Acción de la dependencia y se revisan las actividades relacionadas con atención al ciudadano.  En reunión del 6 de abril se revisó el tema y se decidio emitir el boletín de manera trimestral conforme al periodo del informe.</t>
  </si>
  <si>
    <t>5,1,1</t>
  </si>
  <si>
    <t>5,1,2</t>
  </si>
  <si>
    <t>5,1,3</t>
  </si>
  <si>
    <t>5,1,4</t>
  </si>
  <si>
    <t>Publicar conjunto de datos en formato abierto</t>
  </si>
  <si>
    <t>Un (1) Conjunto de datos</t>
  </si>
  <si>
    <t>Coordinación servicio al Ciudadano</t>
  </si>
  <si>
    <t>31 de diciembre de 2018</t>
  </si>
  <si>
    <t xml:space="preserve">Por demanda </t>
  </si>
  <si>
    <t>Comunicaciones WEBMASTER</t>
  </si>
  <si>
    <t>Publicar en la pagina Web Vniculo para aspirantes.</t>
  </si>
  <si>
    <t xml:space="preserve">Publicar en la pagina web Vniculo, contratación, contratos .gov.co </t>
  </si>
  <si>
    <t>Publicar informe de Gestión de Peticiones, Quejas, Reclamos, Sugerencias y Denuncias</t>
  </si>
  <si>
    <t>Informe trimestral</t>
  </si>
  <si>
    <t>5,2,1</t>
  </si>
  <si>
    <t xml:space="preserve">Crear el enlace de Transparencia y acceso a información pública </t>
  </si>
  <si>
    <t>Publicar el índice de información clasificada y reservada en el enlace de Transparencia y Acceso a Información Pública</t>
  </si>
  <si>
    <t>Activos de información</t>
  </si>
  <si>
    <t>5,3,1</t>
  </si>
  <si>
    <t>5,3,2</t>
  </si>
  <si>
    <t>5,3,3</t>
  </si>
  <si>
    <t>5.4</t>
  </si>
  <si>
    <t>Criterio diferencial de accesibilidad</t>
  </si>
  <si>
    <t>Elaboración de cartografia para identificar las rutas etnicas de los resguardos indigenas y de los resguardos afrodecendientes.</t>
  </si>
  <si>
    <t xml:space="preserve">Planeacion </t>
  </si>
  <si>
    <t>Publicar información de interés en idiomas alternos al Castellano</t>
  </si>
  <si>
    <t xml:space="preserve">Informacion anual </t>
  </si>
  <si>
    <t>5,4,1</t>
  </si>
  <si>
    <t>5,4,2</t>
  </si>
  <si>
    <t xml:space="preserve">Monitero del Acceso a la información Pública </t>
  </si>
  <si>
    <t>Publicar metabuscador PDET</t>
  </si>
  <si>
    <t>1 publicación</t>
  </si>
  <si>
    <t>Implementar el sistema de información PDET nivel municipal</t>
  </si>
  <si>
    <t>1 sistema de información</t>
  </si>
  <si>
    <r>
      <t xml:space="preserve">El  13 de marzo de 2018  via correo electrónico masivo,  se  comunicó la aprobación de  la Política de riesgos (15/12/17) por parte del Comité Directivo, y la ubicación del Manual de Administración de Riesgos en SIGART:
</t>
    </r>
    <r>
      <rPr>
        <u/>
        <sz val="13"/>
        <color theme="4"/>
        <rFont val="Verdana"/>
        <family val="2"/>
      </rPr>
      <t xml:space="preserve"> \\mercurio\SIGART\1. MODELO INTEGRADO DE PLANEACION - MIPG\MIPG II  2018\8. POLITICAS DEL SISTEMA </t>
    </r>
  </si>
  <si>
    <t>La Oficina Asesora de Planeación conforme al cronograma establecido, ha realizado mesas de trabajo con los líderes de procesos para ajustar el Mapa de Riesgos de Corrupción y se dejan compromisos en actas</t>
  </si>
  <si>
    <t>En ejecución</t>
  </si>
  <si>
    <t>1.2,1</t>
  </si>
  <si>
    <t>1.4.2</t>
  </si>
  <si>
    <t xml:space="preserve">Ajustar el Mapa de riesgo de corrupción de la ART y  publicarlo </t>
  </si>
  <si>
    <t xml:space="preserve">Monitorear, revisar y ajustar los riesgos  de corrupción identificados en cada proceso </t>
  </si>
  <si>
    <t xml:space="preserve">Difundir el Mapa de Riesgos de corrupción para conocimiento y control al interior de la entidad </t>
  </si>
  <si>
    <t>Publicar el Mapa de Riesgos de corrupción actualizado</t>
  </si>
  <si>
    <t>Realizar seguimiento periódicos al mapa de de riesgo de corrupción de la ART</t>
  </si>
  <si>
    <t xml:space="preserve">Para revisión en el siguiente corte </t>
  </si>
  <si>
    <t>Se hizo el cargue de la información en el SUIT, se validó y fue aprobado por el Departamento Administrativo de la función Pública</t>
  </si>
  <si>
    <t>Pend correo</t>
  </si>
  <si>
    <t xml:space="preserve">Se programó para el mes de mayo reunion con el PNSC  </t>
  </si>
  <si>
    <r>
      <t xml:space="preserve">Se publicó Informe consolidado de la vigencia 2017 de la Atención de las PQRDS en pagina web:
</t>
    </r>
    <r>
      <rPr>
        <u/>
        <sz val="13"/>
        <color theme="4" tint="-0.249977111117893"/>
        <rFont val="Verdana"/>
        <family val="2"/>
      </rPr>
      <t>http://www.renovacionterritorio.gov.co/Documentos/informes_de_atencion_a_pqrs_del_ciudadano</t>
    </r>
    <r>
      <rPr>
        <sz val="13"/>
        <color theme="1"/>
        <rFont val="Verdana"/>
        <family val="2"/>
      </rPr>
      <t xml:space="preserve">
Se encuentra  pendiente la publicación  del informe del primer trimestre de 2018. Se emitió  un boletín de las gestión de las peticiones del periodo enero 2017 a marzo 2018. Se recomienda emitir boletín periodicamente con los resposables con el fin de prevenir respuestas a los requerimientos fuera e los términos de Ley.</t>
    </r>
  </si>
  <si>
    <t>Se socializó a través de un correo en el cual se envio un boletín a la alta dirección desde a Secretaría General, el 19 de abril. En el boletin se informaron los resutados acumulados y comparados de vigencias 2017 - 2018</t>
  </si>
  <si>
    <t>Control Interno</t>
  </si>
  <si>
    <t>Cuatrimestral</t>
  </si>
  <si>
    <t>Realizar seguimiento en el aplicativo SUIT</t>
  </si>
  <si>
    <t>Se realizó diagnóstico y mapeo en Arauca, Norte de Santander y Putumayo, ahí se encuentran inmersos los 21 municipios</t>
  </si>
  <si>
    <t>Se esta acordando la realización de la rendición de cuentas con Presidencia de la Republica</t>
  </si>
  <si>
    <t>Se realizó el seguimiento con el usuario asignado al Grupo de Control Interno en el aplicativo SUIT con corte a 30 de abril de 2018. Reporte de Seguimiento</t>
  </si>
  <si>
    <t>Actividad sin realizar. Se informa que no se han recibido sugerencias en el periodo; Se sugiere adelantar las acciones encaminadas al cumplimiento de la meta en esta actividad (4 publicaciones),  con el apoyo de comuncaciones.</t>
  </si>
  <si>
    <t>Se tiene como fecha el 18 de mayo para la puesta en producción de ORFEO que influye en el Sistema, por lo cual se estima que en junio salga a producción.</t>
  </si>
  <si>
    <t xml:space="preserve">Pendiente inciar. por cambio de acuerdo marco de precios se cambio el operador y se estima que en 3 meses funcionen los canales de atención web de videollamada y chat. </t>
  </si>
  <si>
    <t>Se identificaron las necesidades de la dependencia en el PIC 2018. 
http://www.renovacionterritorio.gov.co/Documentos/planes_de_capacitacion
La meta se deja para seguimiento en el proximo corte en el cual se revisarán las actividades definidas para la sensibilización</t>
  </si>
  <si>
    <t>http://www.renovacionterritorio.gov.co/Documentos/planes_de_capacitacion
Se sugiere apoyarse en soporte informático.
La meta se deja para seguimiento en el proximo corte en el cual se revisarán las actividades definidas para la capacitación</t>
  </si>
  <si>
    <t>Se tiene como iniciativa realizar charlas en las sedes regionales. La meta se deja para seguimiento en el proximo corte en el cual se revisarán las actividades definidas para la capacitación</t>
  </si>
  <si>
    <t xml:space="preserve"> No se tiene fecha definida, se sugiere  incluirlo en el PIC adelantar avances.
La meta se deja para seguimiento en el próximo corte en el cual se revisarán las actividades definidas para la capacitación</t>
  </si>
  <si>
    <t>Se ha tratado el tema en los Comités y se encuentra programada la actividad en Plan de Acción de la dependencia. 
La meta se deja para seguimiento en el próximo corte en el cual se revisarán las actividades definidas para otorgar incentivos</t>
  </si>
  <si>
    <t>Sensibilzar a los funcionarios de la ART sobre la importancia de los derechos de los Ciudadanos</t>
  </si>
  <si>
    <t>Mirar fechas del PIC. No se tiene fecha definida, se sugiere adelantar avances para el proximo corte.</t>
  </si>
  <si>
    <t>Se sugiere retomar las capacitaciones que se adelantaron en 2017 para cuando salga a producción el sistema.</t>
  </si>
  <si>
    <t>La carta actualmene se mantiene, a la fecha no se han presentado temas, se actualizara para el primer semestre la linea 018000.  Avances para el próximo corte</t>
  </si>
  <si>
    <t>Se realizará cuando entre en funcionamiento el nuevo sistema. La actividad queda para resentar avances en el proximo corte.</t>
  </si>
  <si>
    <t>Publicar en página Web: Normas,políticas,decretos, resoluciones, Leyes,circulares y ABC de programas(PDET,PIC Y PLAN 50/51)</t>
  </si>
  <si>
    <t>Se han realizado 25 publicaciones con corte a 31 de marzo de 2018 .
Cartillas: (PDET, obras por impuestos, Manual de Desarrollo 25 publicaciones Ambiental,  Económico y Productivo, Identidad Corporativa y Administración del Riesgo). 
La otras publicaciones corresponde a actos administrativos (Resoluciones, Normas, Circulares, Decretos , Leyes)</t>
  </si>
  <si>
    <t>Se esta generando el enlace con la Comisión Nacional del Servicio Civil CNSC donde están concentrados los cargos públicos</t>
  </si>
  <si>
    <t>En la página Web en transparencia de encuentra el vinculo  en el Numeral 8 Contratación - 8.1- Publicación de la información contractual en el SECOP</t>
  </si>
  <si>
    <t>Se  publicó el informe con corte a diciembre de 2017. Se encuentra pendiente la publicación con corte al primer trimestre de 2018.</t>
  </si>
  <si>
    <t>Se creo el enlace en la pagina web institucional  en transparencia - Transparencia y acceso a la información y adicionalmente se cuenta  el enlace  ABC Ley de Transparencia y Acceso a la Información Pública</t>
  </si>
  <si>
    <t>Se creo el enlace en la pagina web institucional  en transparencia en el numeral 10. Instrumentos de gestión de información pública - 10.4- Índice de Información Clasificada y Reservada</t>
  </si>
  <si>
    <t>Informe anual, si se requiere actualización es solicitado por la comunidad.</t>
  </si>
  <si>
    <t>Se cuenta con publicaciones en Ingles.
Se esta desarrollando cartilla en lenguas indígenas (7), y a la vez se esta gestionando la propuesta económica para el desarrollo de la cartilla.</t>
  </si>
  <si>
    <t>Se creó el enlace en la pagina web institucional  en transparencia en el numeral 10. Instrumentos de gestión de información pública - 10.2- Registro de Activos de Información</t>
  </si>
  <si>
    <r>
      <t xml:space="preserve">En el portal de datos abiertos, se encuentra un enlace de 170 municipios PDET. Se envió a comunicaciones el link . </t>
    </r>
    <r>
      <rPr>
        <b/>
        <u/>
        <sz val="12"/>
        <color theme="4" tint="-0.249977111117893"/>
        <rFont val="Verdana"/>
        <family val="2"/>
      </rPr>
      <t>https://www.datos.gov.co/Agricultura-y-Desarrollo-Rural/MUNICIPIOS-170-PDET/idrk-ba8y</t>
    </r>
  </si>
  <si>
    <r>
      <t xml:space="preserve">Se solicitó a </t>
    </r>
    <r>
      <rPr>
        <b/>
        <sz val="12"/>
        <color theme="1"/>
        <rFont val="Verdana"/>
        <family val="2"/>
      </rPr>
      <t>472</t>
    </r>
    <r>
      <rPr>
        <sz val="12"/>
        <color theme="1"/>
        <rFont val="Verdana"/>
        <family val="2"/>
      </rPr>
      <t xml:space="preserve"> y se remitió la propuesta la cual esta pendiente de análisis en Comité de Secretaría General del mes de mayo. </t>
    </r>
  </si>
  <si>
    <t>Se realizó la Evaluación de la Gestión por Dependencias a partir de los compromisos establecidos enlos planes de Accipon de las dependencias de la ART. Se emitieron informes por dependencia y se hizo el informe consolidado a la Directora y se publicó en la página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</si>
</sst>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28" x14ac:knownFonts="1">
    <font>
      <sz val="11"/>
      <color theme="1"/>
      <name val="Calibri"/>
      <family val="2"/>
      <scheme val="minor"/>
    </font>
    <font>
      <sz val="11"/>
      <color theme="1"/>
      <name val="Calibri"/>
      <family val="2"/>
      <scheme val="minor"/>
    </font>
    <font>
      <b/>
      <sz val="18"/>
      <color theme="1"/>
      <name val="Verdana"/>
      <family val="2"/>
    </font>
    <font>
      <sz val="16"/>
      <color theme="1"/>
      <name val="Verdana"/>
      <family val="2"/>
    </font>
    <font>
      <b/>
      <sz val="16"/>
      <color theme="1"/>
      <name val="Verdana"/>
      <family val="2"/>
    </font>
    <font>
      <sz val="14"/>
      <color theme="1"/>
      <name val="Verdana"/>
      <family val="2"/>
    </font>
    <font>
      <sz val="11"/>
      <color theme="1"/>
      <name val="Verdana"/>
      <family val="2"/>
    </font>
    <font>
      <b/>
      <sz val="12"/>
      <color theme="0"/>
      <name val="Verdana"/>
      <family val="2"/>
    </font>
    <font>
      <sz val="12"/>
      <color theme="1"/>
      <name val="Verdana"/>
      <family val="2"/>
    </font>
    <font>
      <sz val="13"/>
      <color theme="1"/>
      <name val="Verdana"/>
      <family val="2"/>
    </font>
    <font>
      <sz val="10"/>
      <color theme="1"/>
      <name val="Verdana"/>
      <family val="2"/>
    </font>
    <font>
      <u/>
      <sz val="11"/>
      <color theme="10"/>
      <name val="Calibri"/>
      <family val="2"/>
      <scheme val="minor"/>
    </font>
    <font>
      <b/>
      <sz val="11"/>
      <color theme="0"/>
      <name val="Verdana"/>
      <family val="2"/>
    </font>
    <font>
      <sz val="12"/>
      <color theme="1"/>
      <name val="Arial"/>
      <family val="2"/>
    </font>
    <font>
      <i/>
      <sz val="11"/>
      <color theme="1"/>
      <name val="Verdana"/>
      <family val="2"/>
    </font>
    <font>
      <b/>
      <sz val="12"/>
      <color theme="1"/>
      <name val="Arial"/>
      <family val="2"/>
    </font>
    <font>
      <b/>
      <sz val="11"/>
      <color theme="1"/>
      <name val="Verdana"/>
      <family val="2"/>
    </font>
    <font>
      <i/>
      <sz val="9"/>
      <color theme="1"/>
      <name val="Verdana"/>
      <family val="2"/>
    </font>
    <font>
      <i/>
      <sz val="12"/>
      <color theme="1"/>
      <name val="Arial"/>
      <family val="2"/>
    </font>
    <font>
      <i/>
      <sz val="10"/>
      <color theme="1"/>
      <name val="Verdana"/>
      <family val="2"/>
    </font>
    <font>
      <sz val="11"/>
      <color rgb="FFFF0000"/>
      <name val="Calibri"/>
      <family val="2"/>
      <scheme val="minor"/>
    </font>
    <font>
      <sz val="10"/>
      <name val="Arial"/>
      <family val="2"/>
    </font>
    <font>
      <u/>
      <sz val="13"/>
      <color theme="4" tint="-0.249977111117893"/>
      <name val="Verdana"/>
      <family val="2"/>
    </font>
    <font>
      <u/>
      <sz val="13"/>
      <color theme="4"/>
      <name val="Verdana"/>
      <family val="2"/>
    </font>
    <font>
      <b/>
      <sz val="13"/>
      <color theme="1"/>
      <name val="Verdana"/>
      <family val="2"/>
    </font>
    <font>
      <b/>
      <u/>
      <sz val="12"/>
      <color theme="4" tint="-0.249977111117893"/>
      <name val="Verdana"/>
      <family val="2"/>
    </font>
    <font>
      <b/>
      <sz val="12"/>
      <color theme="1"/>
      <name val="Verdana"/>
      <family val="2"/>
    </font>
    <font>
      <u/>
      <sz val="12"/>
      <color theme="10"/>
      <name val="Verdana"/>
      <family val="2"/>
    </font>
  </fonts>
  <fills count="4">
    <fill>
      <patternFill patternType="none"/>
    </fill>
    <fill>
      <patternFill patternType="gray125"/>
    </fill>
    <fill>
      <patternFill patternType="solid">
        <fgColor rgb="FFCE1121"/>
        <bgColor indexed="64"/>
      </patternFill>
    </fill>
    <fill>
      <patternFill patternType="solid">
        <fgColor rgb="FFC0000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164" fontId="1" fillId="0" borderId="0" applyFont="0" applyFill="0" applyBorder="0" applyAlignment="0" applyProtection="0"/>
    <xf numFmtId="0" fontId="11" fillId="0" borderId="0" applyNumberFormat="0" applyFill="0" applyBorder="0" applyAlignment="0" applyProtection="0"/>
    <xf numFmtId="0" fontId="21" fillId="0" borderId="0"/>
  </cellStyleXfs>
  <cellXfs count="117">
    <xf numFmtId="0" fontId="0" fillId="0" borderId="0" xfId="0"/>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7" fillId="2" borderId="2"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10" fillId="0" borderId="3" xfId="0" applyFont="1" applyBorder="1" applyAlignment="1" applyProtection="1">
      <alignment horizontal="center" vertical="center" wrapText="1"/>
    </xf>
    <xf numFmtId="0" fontId="9" fillId="0" borderId="2" xfId="0" applyFont="1" applyBorder="1" applyAlignment="1" applyProtection="1">
      <alignment horizontal="justify" vertical="center" wrapText="1"/>
    </xf>
    <xf numFmtId="0" fontId="8" fillId="0" borderId="2" xfId="0" applyFont="1" applyBorder="1" applyAlignment="1" applyProtection="1">
      <alignment horizontal="center" vertical="center" wrapText="1"/>
    </xf>
    <xf numFmtId="9" fontId="9" fillId="0" borderId="2" xfId="0" applyNumberFormat="1" applyFont="1" applyBorder="1" applyAlignment="1" applyProtection="1">
      <alignment horizontal="center" vertical="center"/>
    </xf>
    <xf numFmtId="0" fontId="9" fillId="0" borderId="0" xfId="0" applyFont="1" applyAlignment="1" applyProtection="1">
      <alignment horizontal="center" vertical="center"/>
    </xf>
    <xf numFmtId="14" fontId="8" fillId="0" borderId="2" xfId="0" applyNumberFormat="1" applyFont="1" applyBorder="1" applyAlignment="1" applyProtection="1">
      <alignment horizontal="center" vertical="center"/>
    </xf>
    <xf numFmtId="14" fontId="9" fillId="0" borderId="2" xfId="0" applyNumberFormat="1" applyFont="1" applyBorder="1" applyAlignment="1" applyProtection="1">
      <alignment horizontal="justify" vertical="center" wrapText="1"/>
    </xf>
    <xf numFmtId="0" fontId="9" fillId="0" borderId="2" xfId="0" applyFont="1" applyBorder="1" applyAlignment="1" applyProtection="1">
      <alignment horizontal="center" vertical="center" wrapText="1"/>
    </xf>
    <xf numFmtId="0" fontId="9" fillId="0" borderId="4" xfId="0" applyFont="1" applyBorder="1" applyAlignment="1" applyProtection="1">
      <alignment vertical="center" wrapText="1"/>
    </xf>
    <xf numFmtId="0" fontId="8" fillId="0" borderId="3" xfId="0" applyFont="1" applyBorder="1" applyAlignment="1" applyProtection="1">
      <alignment horizontal="center" vertical="center" wrapText="1"/>
    </xf>
    <xf numFmtId="0" fontId="9" fillId="0" borderId="2" xfId="0" applyFont="1" applyBorder="1" applyAlignment="1" applyProtection="1">
      <alignment horizontal="justify" vertical="center" wrapText="1"/>
    </xf>
    <xf numFmtId="0" fontId="10" fillId="0" borderId="2" xfId="0" applyFont="1" applyBorder="1" applyAlignment="1" applyProtection="1">
      <alignment horizontal="center" vertical="center" wrapText="1"/>
    </xf>
    <xf numFmtId="9" fontId="9" fillId="0" borderId="2" xfId="0" applyNumberFormat="1" applyFont="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9" fontId="9" fillId="0" borderId="0" xfId="0" applyNumberFormat="1" applyFont="1" applyAlignment="1" applyProtection="1">
      <alignment horizontal="center" vertical="center"/>
    </xf>
    <xf numFmtId="0" fontId="6" fillId="0" borderId="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8" fillId="0" borderId="0" xfId="0" applyFont="1" applyBorder="1" applyProtection="1"/>
    <xf numFmtId="0" fontId="6" fillId="0" borderId="0" xfId="0" applyFont="1" applyBorder="1" applyProtection="1"/>
    <xf numFmtId="0" fontId="0" fillId="0" borderId="0" xfId="0" applyProtection="1"/>
    <xf numFmtId="0" fontId="13" fillId="0" borderId="0" xfId="0" applyFont="1" applyFill="1" applyBorder="1" applyAlignment="1" applyProtection="1">
      <alignment horizontal="center" vertical="center"/>
    </xf>
    <xf numFmtId="0" fontId="15" fillId="0" borderId="0" xfId="0" applyFont="1" applyAlignment="1" applyProtection="1">
      <alignment horizontal="center" vertical="center"/>
    </xf>
    <xf numFmtId="0" fontId="6" fillId="0" borderId="0" xfId="0" applyFont="1" applyProtection="1"/>
    <xf numFmtId="0" fontId="8" fillId="0" borderId="0" xfId="0" applyFont="1" applyProtection="1"/>
    <xf numFmtId="0" fontId="6" fillId="0" borderId="0" xfId="0" applyFont="1" applyAlignment="1" applyProtection="1">
      <alignment horizontal="right"/>
    </xf>
    <xf numFmtId="0" fontId="13" fillId="0" borderId="0" xfId="0" applyFont="1" applyAlignment="1" applyProtection="1">
      <alignment horizontal="center" vertical="center"/>
    </xf>
    <xf numFmtId="0" fontId="10" fillId="0" borderId="0" xfId="0" applyFont="1" applyAlignment="1" applyProtection="1">
      <alignment horizontal="center" vertical="center"/>
    </xf>
    <xf numFmtId="0" fontId="18" fillId="0" borderId="0" xfId="0" applyFont="1" applyAlignment="1" applyProtection="1">
      <alignment horizontal="left" vertical="center"/>
    </xf>
    <xf numFmtId="0" fontId="17" fillId="0" borderId="0" xfId="0" applyFont="1" applyAlignment="1" applyProtection="1">
      <alignment horizontal="left" vertical="center"/>
    </xf>
    <xf numFmtId="0" fontId="19" fillId="0" borderId="0" xfId="0" applyFont="1" applyAlignment="1" applyProtection="1">
      <alignment horizontal="left" vertical="center"/>
    </xf>
    <xf numFmtId="0" fontId="10" fillId="0" borderId="0" xfId="0" applyFont="1" applyProtection="1"/>
    <xf numFmtId="0" fontId="6"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4" fillId="0" borderId="0" xfId="0" applyFont="1" applyAlignment="1" applyProtection="1">
      <alignment vertical="center"/>
    </xf>
    <xf numFmtId="14" fontId="4" fillId="0" borderId="0" xfId="0" applyNumberFormat="1" applyFont="1" applyAlignment="1" applyProtection="1">
      <alignment vertical="center" wrapText="1"/>
    </xf>
    <xf numFmtId="49" fontId="4" fillId="0" borderId="0" xfId="1" applyNumberFormat="1" applyFont="1" applyAlignment="1" applyProtection="1">
      <alignment vertical="center"/>
    </xf>
    <xf numFmtId="0" fontId="6" fillId="0" borderId="2" xfId="0" applyFont="1" applyBorder="1" applyAlignment="1" applyProtection="1">
      <alignment horizontal="center" vertical="center" wrapText="1"/>
    </xf>
    <xf numFmtId="0" fontId="16" fillId="0" borderId="0" xfId="0" applyFont="1" applyAlignment="1" applyProtection="1">
      <alignment horizontal="center" vertical="center"/>
    </xf>
    <xf numFmtId="0" fontId="6" fillId="0" borderId="0" xfId="0" applyFont="1" applyAlignment="1" applyProtection="1">
      <alignment horizontal="center"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wrapText="1"/>
    </xf>
    <xf numFmtId="0" fontId="9" fillId="0" borderId="0"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2" xfId="0" applyFont="1" applyBorder="1" applyAlignment="1" applyProtection="1">
      <alignment horizontal="center" vertical="center"/>
    </xf>
    <xf numFmtId="0" fontId="9" fillId="0" borderId="2"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9" fillId="0" borderId="2" xfId="0" applyFont="1" applyBorder="1" applyAlignment="1" applyProtection="1">
      <alignment horizontal="justify" vertical="center" wrapText="1"/>
    </xf>
    <xf numFmtId="0" fontId="7" fillId="2" borderId="2" xfId="0"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9" fillId="0" borderId="7" xfId="0" applyFont="1" applyBorder="1" applyAlignment="1" applyProtection="1">
      <alignment vertical="center" wrapText="1"/>
    </xf>
    <xf numFmtId="0" fontId="9" fillId="0" borderId="10" xfId="0" applyFont="1" applyBorder="1" applyAlignment="1" applyProtection="1">
      <alignment vertical="center" wrapText="1"/>
    </xf>
    <xf numFmtId="0" fontId="9" fillId="0" borderId="2" xfId="0" applyFont="1" applyBorder="1" applyAlignment="1" applyProtection="1">
      <alignment vertical="center" wrapText="1"/>
    </xf>
    <xf numFmtId="14" fontId="9" fillId="0" borderId="2" xfId="0" applyNumberFormat="1" applyFont="1" applyBorder="1" applyAlignment="1" applyProtection="1">
      <alignment horizontal="center" vertical="center" wrapText="1"/>
    </xf>
    <xf numFmtId="9" fontId="9" fillId="0" borderId="2" xfId="0" applyNumberFormat="1" applyFont="1" applyBorder="1" applyAlignment="1" applyProtection="1">
      <alignment vertical="center"/>
    </xf>
    <xf numFmtId="0" fontId="8" fillId="0" borderId="2" xfId="0" applyFont="1" applyBorder="1" applyAlignment="1" applyProtection="1">
      <alignment vertical="center" wrapText="1"/>
    </xf>
    <xf numFmtId="0" fontId="4" fillId="0" borderId="0" xfId="0" applyFont="1" applyAlignment="1" applyProtection="1">
      <alignment horizontal="center" vertical="center"/>
    </xf>
    <xf numFmtId="14" fontId="8" fillId="0" borderId="2" xfId="0" applyNumberFormat="1" applyFont="1" applyBorder="1" applyAlignment="1" applyProtection="1">
      <alignment horizontal="center" vertical="center" wrapText="1"/>
    </xf>
    <xf numFmtId="0" fontId="8" fillId="0" borderId="0" xfId="0" applyFont="1" applyBorder="1" applyAlignment="1" applyProtection="1">
      <alignment horizontal="center"/>
    </xf>
    <xf numFmtId="0" fontId="8" fillId="0" borderId="0" xfId="0" applyFont="1" applyAlignment="1" applyProtection="1">
      <alignment horizontal="center"/>
    </xf>
    <xf numFmtId="0" fontId="0" fillId="0" borderId="0" xfId="0" applyAlignment="1">
      <alignment vertical="center" wrapText="1"/>
    </xf>
    <xf numFmtId="0" fontId="0" fillId="0" borderId="2" xfId="0" applyBorder="1" applyAlignment="1">
      <alignment vertical="center" wrapText="1"/>
    </xf>
    <xf numFmtId="0" fontId="20" fillId="0" borderId="2" xfId="0" applyFont="1" applyBorder="1" applyAlignment="1">
      <alignment vertical="center" wrapText="1"/>
    </xf>
    <xf numFmtId="9" fontId="24" fillId="0" borderId="2" xfId="0" applyNumberFormat="1" applyFont="1" applyBorder="1" applyAlignment="1" applyProtection="1">
      <alignment horizontal="center" vertical="center"/>
    </xf>
    <xf numFmtId="0" fontId="8" fillId="0" borderId="2" xfId="0" applyFont="1" applyBorder="1" applyAlignment="1">
      <alignment vertical="center" wrapText="1"/>
    </xf>
    <xf numFmtId="0" fontId="8" fillId="0" borderId="2" xfId="0" applyFont="1" applyBorder="1" applyAlignment="1">
      <alignment wrapText="1"/>
    </xf>
    <xf numFmtId="0" fontId="27" fillId="0" borderId="2" xfId="2" applyFont="1" applyBorder="1" applyAlignment="1">
      <alignment wrapText="1"/>
    </xf>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left" vertical="center"/>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4" fillId="0" borderId="0" xfId="0" applyFont="1" applyAlignment="1" applyProtection="1">
      <alignment wrapText="1"/>
    </xf>
    <xf numFmtId="0" fontId="3" fillId="0" borderId="0" xfId="0" applyFont="1" applyAlignment="1" applyProtection="1">
      <alignment vertical="center"/>
    </xf>
    <xf numFmtId="0" fontId="5" fillId="0" borderId="0" xfId="0" applyFont="1" applyAlignment="1" applyProtection="1">
      <alignment horizontal="left" vertical="center" wrapText="1"/>
    </xf>
    <xf numFmtId="0" fontId="6" fillId="0" borderId="1" xfId="0" applyFont="1" applyBorder="1" applyAlignment="1" applyProtection="1">
      <alignment horizontal="center" vertical="center"/>
    </xf>
    <xf numFmtId="14" fontId="4" fillId="0" borderId="0" xfId="0" applyNumberFormat="1" applyFont="1" applyAlignment="1" applyProtection="1">
      <alignment horizontal="left" vertical="center" wrapText="1"/>
    </xf>
    <xf numFmtId="0" fontId="7" fillId="2" borderId="2" xfId="0"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9" fillId="0" borderId="2" xfId="0" applyFont="1" applyBorder="1" applyAlignment="1" applyProtection="1">
      <alignment horizontal="center" vertical="center"/>
    </xf>
    <xf numFmtId="0" fontId="9" fillId="0" borderId="2" xfId="0" applyFont="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65" fontId="8" fillId="0" borderId="4" xfId="0" applyNumberFormat="1" applyFont="1" applyBorder="1" applyAlignment="1" applyProtection="1">
      <alignment horizontal="center" vertical="center" wrapText="1"/>
    </xf>
    <xf numFmtId="165" fontId="8" fillId="0" borderId="5" xfId="0" applyNumberFormat="1"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6" fillId="0" borderId="0" xfId="0" applyFont="1" applyAlignment="1" applyProtection="1">
      <alignment horizontal="center" vertical="center"/>
    </xf>
    <xf numFmtId="0" fontId="6" fillId="0" borderId="0" xfId="0" applyFont="1" applyAlignment="1" applyProtection="1">
      <alignment horizontal="center" vertical="center"/>
    </xf>
    <xf numFmtId="0" fontId="12" fillId="3" borderId="2" xfId="0" applyFont="1" applyFill="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12" fillId="3" borderId="12" xfId="0" applyFont="1" applyFill="1" applyBorder="1" applyAlignment="1" applyProtection="1">
      <alignment horizontal="center" vertical="center" wrapText="1"/>
    </xf>
    <xf numFmtId="0" fontId="12" fillId="3" borderId="1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165" fontId="8" fillId="0" borderId="6" xfId="0" applyNumberFormat="1" applyFont="1" applyBorder="1" applyAlignment="1" applyProtection="1">
      <alignment horizontal="center" vertical="center" wrapText="1"/>
    </xf>
  </cellXfs>
  <cellStyles count="4">
    <cellStyle name="Hipervínculo" xfId="2" builtinId="8"/>
    <cellStyle name="Millares" xfId="1" builtinId="3"/>
    <cellStyle name="Normal" xfId="0" builtinId="0"/>
    <cellStyle name="Normal 2" xfId="3" xr:uid="{00000000-0005-0000-0000-000003000000}"/>
  </cellStyles>
  <dxfs count="15">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1265464</xdr:colOff>
      <xdr:row>22</xdr:row>
      <xdr:rowOff>45451</xdr:rowOff>
    </xdr:from>
    <xdr:to>
      <xdr:col>5</xdr:col>
      <xdr:colOff>1024472</xdr:colOff>
      <xdr:row>24</xdr:row>
      <xdr:rowOff>177237</xdr:rowOff>
    </xdr:to>
    <xdr:pic>
      <xdr:nvPicPr>
        <xdr:cNvPr id="3" name="Imagen 2">
          <a:extLst>
            <a:ext uri="{FF2B5EF4-FFF2-40B4-BE49-F238E27FC236}">
              <a16:creationId xmlns:a16="http://schemas.microsoft.com/office/drawing/2014/main" id="{0D72BCA6-87F6-466C-A328-AD958728B4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0964" y="14251308"/>
          <a:ext cx="2113044"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111126</xdr:colOff>
      <xdr:row>16</xdr:row>
      <xdr:rowOff>111125</xdr:rowOff>
    </xdr:from>
    <xdr:to>
      <xdr:col>3</xdr:col>
      <xdr:colOff>1809750</xdr:colOff>
      <xdr:row>19</xdr:row>
      <xdr:rowOff>11289</xdr:rowOff>
    </xdr:to>
    <xdr:pic>
      <xdr:nvPicPr>
        <xdr:cNvPr id="3" name="Imagen 2">
          <a:extLst>
            <a:ext uri="{FF2B5EF4-FFF2-40B4-BE49-F238E27FC236}">
              <a16:creationId xmlns:a16="http://schemas.microsoft.com/office/drawing/2014/main" id="{0840F3C5-CAAF-47D9-93AC-91C7FC27FA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1" y="10001250"/>
          <a:ext cx="2031999" cy="519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1333500</xdr:colOff>
      <xdr:row>26</xdr:row>
      <xdr:rowOff>31750</xdr:rowOff>
    </xdr:from>
    <xdr:to>
      <xdr:col>5</xdr:col>
      <xdr:colOff>1014144</xdr:colOff>
      <xdr:row>28</xdr:row>
      <xdr:rowOff>137205</xdr:rowOff>
    </xdr:to>
    <xdr:pic>
      <xdr:nvPicPr>
        <xdr:cNvPr id="5" name="Imagen 4">
          <a:extLst>
            <a:ext uri="{FF2B5EF4-FFF2-40B4-BE49-F238E27FC236}">
              <a16:creationId xmlns:a16="http://schemas.microsoft.com/office/drawing/2014/main" id="{955798C6-BB14-483B-B467-AD0E02471160}"/>
            </a:ext>
          </a:extLst>
        </xdr:cNvPr>
        <xdr:cNvPicPr>
          <a:picLocks noChangeAspect="1"/>
        </xdr:cNvPicPr>
      </xdr:nvPicPr>
      <xdr:blipFill>
        <a:blip xmlns:r="http://schemas.openxmlformats.org/officeDocument/2006/relationships" r:embed="rId1"/>
        <a:stretch>
          <a:fillRect/>
        </a:stretch>
      </xdr:blipFill>
      <xdr:spPr>
        <a:xfrm>
          <a:off x="3381375" y="18367375"/>
          <a:ext cx="2030144" cy="518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1349375</xdr:colOff>
      <xdr:row>27</xdr:row>
      <xdr:rowOff>47625</xdr:rowOff>
    </xdr:from>
    <xdr:to>
      <xdr:col>5</xdr:col>
      <xdr:colOff>1030019</xdr:colOff>
      <xdr:row>29</xdr:row>
      <xdr:rowOff>153080</xdr:rowOff>
    </xdr:to>
    <xdr:pic>
      <xdr:nvPicPr>
        <xdr:cNvPr id="2" name="Imagen 1">
          <a:extLst>
            <a:ext uri="{FF2B5EF4-FFF2-40B4-BE49-F238E27FC236}">
              <a16:creationId xmlns:a16="http://schemas.microsoft.com/office/drawing/2014/main" id="{3C2142A0-E2B7-49E0-9A9F-C621AE47AC52}"/>
            </a:ext>
          </a:extLst>
        </xdr:cNvPr>
        <xdr:cNvPicPr>
          <a:picLocks noChangeAspect="1"/>
        </xdr:cNvPicPr>
      </xdr:nvPicPr>
      <xdr:blipFill>
        <a:blip xmlns:r="http://schemas.openxmlformats.org/officeDocument/2006/relationships" r:embed="rId1"/>
        <a:stretch>
          <a:fillRect/>
        </a:stretch>
      </xdr:blipFill>
      <xdr:spPr>
        <a:xfrm>
          <a:off x="3667125" y="19034125"/>
          <a:ext cx="2030144" cy="518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1476375</xdr:colOff>
      <xdr:row>27</xdr:row>
      <xdr:rowOff>79375</xdr:rowOff>
    </xdr:from>
    <xdr:to>
      <xdr:col>5</xdr:col>
      <xdr:colOff>1157019</xdr:colOff>
      <xdr:row>29</xdr:row>
      <xdr:rowOff>184830</xdr:rowOff>
    </xdr:to>
    <xdr:pic>
      <xdr:nvPicPr>
        <xdr:cNvPr id="2" name="Imagen 1">
          <a:extLst>
            <a:ext uri="{FF2B5EF4-FFF2-40B4-BE49-F238E27FC236}">
              <a16:creationId xmlns:a16="http://schemas.microsoft.com/office/drawing/2014/main" id="{FAFE54DB-5B1A-46FC-9AEA-33167091AA2F}"/>
            </a:ext>
          </a:extLst>
        </xdr:cNvPr>
        <xdr:cNvPicPr>
          <a:picLocks noChangeAspect="1"/>
        </xdr:cNvPicPr>
      </xdr:nvPicPr>
      <xdr:blipFill>
        <a:blip xmlns:r="http://schemas.openxmlformats.org/officeDocument/2006/relationships" r:embed="rId1"/>
        <a:stretch>
          <a:fillRect/>
        </a:stretch>
      </xdr:blipFill>
      <xdr:spPr>
        <a:xfrm>
          <a:off x="3794125" y="24479250"/>
          <a:ext cx="2030144" cy="5182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renovacionterritorio.gov.co/Documentos/planes_de_capacitacionSe%20sugiere%20apoyarse%20en%20soporte%20inform&#225;tico.La%20meta%20se%20deja%20para%20seguimiento%20en%20el%20proximo%20corte%20en%20el%20cual%20se%20revisar&#225;n%20las%20actividades%20definidas%20para%20la%20capacitaci&#243;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K30"/>
  <sheetViews>
    <sheetView tabSelected="1" view="pageBreakPreview" topLeftCell="A17" zoomScale="70" zoomScaleNormal="70" zoomScaleSheetLayoutView="70" workbookViewId="0">
      <selection activeCell="H25" sqref="H25"/>
    </sheetView>
  </sheetViews>
  <sheetFormatPr baseColWidth="10" defaultColWidth="27.28515625" defaultRowHeight="15" x14ac:dyDescent="0.25"/>
  <cols>
    <col min="1" max="1" width="5.140625" style="3" customWidth="1"/>
    <col min="2" max="2" width="21.28515625" style="3" customWidth="1"/>
    <col min="3" max="3" width="5" style="5" customWidth="1"/>
    <col min="4" max="4" width="27" style="39" customWidth="1"/>
    <col min="5" max="5" width="8.42578125" style="40" customWidth="1"/>
    <col min="6" max="6" width="35" style="39" customWidth="1"/>
    <col min="7" max="7" width="27.5703125" style="3" customWidth="1"/>
    <col min="8" max="8" width="22.140625" style="3" customWidth="1"/>
    <col min="9" max="9" width="23.85546875" style="5" customWidth="1"/>
    <col min="10" max="10" width="19.85546875" style="3" customWidth="1"/>
    <col min="11" max="11" width="58.28515625" style="3" customWidth="1"/>
    <col min="12" max="16384" width="27.28515625" style="3"/>
  </cols>
  <sheetData>
    <row r="1" spans="1:11" s="1" customFormat="1" ht="32.25" customHeight="1" x14ac:dyDescent="0.25">
      <c r="A1" s="75" t="s">
        <v>0</v>
      </c>
      <c r="B1" s="75"/>
      <c r="C1" s="75"/>
      <c r="D1" s="75"/>
      <c r="E1" s="75"/>
      <c r="F1" s="75"/>
      <c r="G1" s="75"/>
      <c r="H1" s="75"/>
      <c r="I1" s="75"/>
      <c r="J1" s="75"/>
      <c r="K1" s="75"/>
    </row>
    <row r="2" spans="1:11" s="1" customFormat="1" ht="19.5" x14ac:dyDescent="0.25">
      <c r="A2" s="76" t="s">
        <v>1</v>
      </c>
      <c r="B2" s="76"/>
      <c r="C2" s="76"/>
      <c r="D2" s="76"/>
      <c r="E2" s="77" t="s">
        <v>2</v>
      </c>
      <c r="F2" s="77"/>
      <c r="G2" s="77"/>
      <c r="H2" s="77"/>
      <c r="I2" s="77"/>
      <c r="J2" s="77"/>
      <c r="K2" s="77"/>
    </row>
    <row r="3" spans="1:11" s="1" customFormat="1" ht="19.5" x14ac:dyDescent="0.25">
      <c r="A3" s="76" t="s">
        <v>3</v>
      </c>
      <c r="B3" s="76"/>
      <c r="C3" s="76"/>
      <c r="D3" s="76"/>
      <c r="E3" s="77">
        <v>2018</v>
      </c>
      <c r="F3" s="77"/>
      <c r="G3" s="41"/>
      <c r="H3" s="41" t="s">
        <v>78</v>
      </c>
      <c r="I3" s="41"/>
      <c r="J3" s="43" t="s">
        <v>79</v>
      </c>
      <c r="K3" s="41"/>
    </row>
    <row r="4" spans="1:11" s="1" customFormat="1" ht="15.75" customHeight="1" x14ac:dyDescent="0.25">
      <c r="A4" s="82" t="s">
        <v>99</v>
      </c>
      <c r="B4" s="82"/>
      <c r="C4" s="82"/>
      <c r="D4" s="82"/>
      <c r="E4" s="86">
        <v>43230</v>
      </c>
      <c r="F4" s="86"/>
      <c r="G4" s="42"/>
      <c r="H4" s="86" t="s">
        <v>80</v>
      </c>
      <c r="I4" s="86"/>
      <c r="J4" s="86"/>
      <c r="K4" s="86"/>
    </row>
    <row r="5" spans="1:11" s="1" customFormat="1" ht="6.75" customHeight="1" x14ac:dyDescent="0.25">
      <c r="A5" s="83"/>
      <c r="B5" s="83"/>
      <c r="C5" s="83"/>
      <c r="D5" s="83"/>
      <c r="E5" s="83"/>
      <c r="F5" s="83"/>
      <c r="G5" s="83"/>
      <c r="H5" s="83"/>
      <c r="I5" s="83"/>
      <c r="J5" s="83"/>
      <c r="K5" s="83"/>
    </row>
    <row r="6" spans="1:11" s="2" customFormat="1" ht="81.75" customHeight="1" x14ac:dyDescent="0.25">
      <c r="A6" s="84" t="s">
        <v>100</v>
      </c>
      <c r="B6" s="84"/>
      <c r="C6" s="84"/>
      <c r="D6" s="84"/>
      <c r="E6" s="84"/>
      <c r="F6" s="84"/>
      <c r="G6" s="84"/>
      <c r="H6" s="84"/>
      <c r="I6" s="84"/>
      <c r="J6" s="84"/>
      <c r="K6" s="84"/>
    </row>
    <row r="7" spans="1:11" ht="15" customHeight="1" x14ac:dyDescent="0.25">
      <c r="A7" s="85"/>
      <c r="B7" s="85"/>
      <c r="C7" s="85"/>
      <c r="D7" s="85"/>
      <c r="E7" s="85"/>
      <c r="F7" s="85"/>
      <c r="G7" s="85"/>
      <c r="H7" s="85"/>
      <c r="I7" s="85"/>
      <c r="J7" s="85"/>
      <c r="K7" s="85"/>
    </row>
    <row r="8" spans="1:11" s="5" customFormat="1" ht="30" x14ac:dyDescent="0.25">
      <c r="A8" s="87" t="s">
        <v>101</v>
      </c>
      <c r="B8" s="87"/>
      <c r="C8" s="88" t="s">
        <v>6</v>
      </c>
      <c r="D8" s="88"/>
      <c r="E8" s="88" t="s">
        <v>7</v>
      </c>
      <c r="F8" s="88"/>
      <c r="G8" s="4" t="s">
        <v>8</v>
      </c>
      <c r="H8" s="4" t="s">
        <v>9</v>
      </c>
      <c r="I8" s="4" t="s">
        <v>10</v>
      </c>
      <c r="J8" s="4" t="s">
        <v>11</v>
      </c>
      <c r="K8" s="4" t="s">
        <v>12</v>
      </c>
    </row>
    <row r="9" spans="1:11" s="10" customFormat="1" ht="142.5" customHeight="1" x14ac:dyDescent="0.25">
      <c r="A9" s="89">
        <v>1</v>
      </c>
      <c r="B9" s="90" t="s">
        <v>13</v>
      </c>
      <c r="C9" s="63" t="s">
        <v>14</v>
      </c>
      <c r="D9" s="60" t="s">
        <v>15</v>
      </c>
      <c r="E9" s="6" t="s">
        <v>16</v>
      </c>
      <c r="F9" s="7" t="s">
        <v>81</v>
      </c>
      <c r="G9" s="16" t="s">
        <v>84</v>
      </c>
      <c r="H9" s="16" t="s">
        <v>87</v>
      </c>
      <c r="I9" s="12">
        <v>43174</v>
      </c>
      <c r="J9" s="9">
        <v>1</v>
      </c>
      <c r="K9" s="55" t="s">
        <v>221</v>
      </c>
    </row>
    <row r="10" spans="1:11" s="10" customFormat="1" ht="86.25" customHeight="1" x14ac:dyDescent="0.25">
      <c r="A10" s="89"/>
      <c r="B10" s="90"/>
      <c r="C10" s="92">
        <v>1.2</v>
      </c>
      <c r="D10" s="78" t="s">
        <v>18</v>
      </c>
      <c r="E10" s="6" t="s">
        <v>224</v>
      </c>
      <c r="F10" s="7" t="s">
        <v>82</v>
      </c>
      <c r="G10" s="16" t="s">
        <v>85</v>
      </c>
      <c r="H10" s="16" t="s">
        <v>88</v>
      </c>
      <c r="I10" s="12">
        <v>43220</v>
      </c>
      <c r="J10" s="9">
        <v>1</v>
      </c>
      <c r="K10" s="55" t="s">
        <v>222</v>
      </c>
    </row>
    <row r="11" spans="1:11" s="10" customFormat="1" ht="99" customHeight="1" x14ac:dyDescent="0.25">
      <c r="A11" s="89"/>
      <c r="B11" s="90"/>
      <c r="C11" s="93"/>
      <c r="D11" s="79"/>
      <c r="E11" s="6" t="s">
        <v>17</v>
      </c>
      <c r="F11" s="7" t="s">
        <v>83</v>
      </c>
      <c r="G11" s="16" t="s">
        <v>86</v>
      </c>
      <c r="H11" s="16" t="s">
        <v>21</v>
      </c>
      <c r="I11" s="12">
        <v>43250</v>
      </c>
      <c r="J11" s="9"/>
      <c r="K11" s="12" t="s">
        <v>223</v>
      </c>
    </row>
    <row r="12" spans="1:11" s="10" customFormat="1" ht="78.75" x14ac:dyDescent="0.25">
      <c r="A12" s="89"/>
      <c r="B12" s="90"/>
      <c r="C12" s="80" t="s">
        <v>19</v>
      </c>
      <c r="D12" s="78" t="s">
        <v>89</v>
      </c>
      <c r="E12" s="6" t="s">
        <v>20</v>
      </c>
      <c r="F12" s="16" t="s">
        <v>229</v>
      </c>
      <c r="G12" s="16" t="s">
        <v>91</v>
      </c>
      <c r="H12" s="16" t="s">
        <v>21</v>
      </c>
      <c r="I12" s="12">
        <v>43266</v>
      </c>
      <c r="J12" s="9"/>
      <c r="K12" s="14" t="s">
        <v>231</v>
      </c>
    </row>
    <row r="13" spans="1:11" s="10" customFormat="1" ht="78.75" x14ac:dyDescent="0.25">
      <c r="A13" s="89"/>
      <c r="B13" s="90"/>
      <c r="C13" s="81"/>
      <c r="D13" s="79"/>
      <c r="E13" s="6" t="s">
        <v>90</v>
      </c>
      <c r="F13" s="16" t="s">
        <v>228</v>
      </c>
      <c r="G13" s="16" t="s">
        <v>92</v>
      </c>
      <c r="H13" s="16" t="s">
        <v>93</v>
      </c>
      <c r="I13" s="12">
        <v>43281</v>
      </c>
      <c r="J13" s="9"/>
      <c r="K13" s="14" t="s">
        <v>231</v>
      </c>
    </row>
    <row r="14" spans="1:11" s="10" customFormat="1" ht="69.75" customHeight="1" x14ac:dyDescent="0.25">
      <c r="A14" s="89"/>
      <c r="B14" s="90"/>
      <c r="C14" s="80" t="s">
        <v>22</v>
      </c>
      <c r="D14" s="78" t="s">
        <v>23</v>
      </c>
      <c r="E14" s="6" t="s">
        <v>24</v>
      </c>
      <c r="F14" s="16" t="s">
        <v>227</v>
      </c>
      <c r="G14" s="16" t="s">
        <v>94</v>
      </c>
      <c r="H14" s="16" t="s">
        <v>96</v>
      </c>
      <c r="I14" s="12">
        <v>43464</v>
      </c>
      <c r="J14" s="9"/>
      <c r="K14" s="14" t="s">
        <v>231</v>
      </c>
    </row>
    <row r="15" spans="1:11" s="10" customFormat="1" ht="69.75" customHeight="1" x14ac:dyDescent="0.25">
      <c r="A15" s="89"/>
      <c r="B15" s="90"/>
      <c r="C15" s="81"/>
      <c r="D15" s="79"/>
      <c r="E15" s="6" t="s">
        <v>225</v>
      </c>
      <c r="F15" s="16" t="s">
        <v>226</v>
      </c>
      <c r="G15" s="16" t="s">
        <v>95</v>
      </c>
      <c r="H15" s="16" t="s">
        <v>21</v>
      </c>
      <c r="I15" s="12">
        <v>43464</v>
      </c>
      <c r="J15" s="9"/>
      <c r="K15" s="14" t="s">
        <v>231</v>
      </c>
    </row>
    <row r="16" spans="1:11" s="10" customFormat="1" ht="177" customHeight="1" x14ac:dyDescent="0.25">
      <c r="A16" s="89"/>
      <c r="B16" s="90"/>
      <c r="C16" s="8" t="s">
        <v>25</v>
      </c>
      <c r="D16" s="13" t="s">
        <v>26</v>
      </c>
      <c r="E16" s="6" t="s">
        <v>27</v>
      </c>
      <c r="F16" s="16" t="s">
        <v>230</v>
      </c>
      <c r="G16" s="16" t="s">
        <v>97</v>
      </c>
      <c r="H16" s="16" t="s">
        <v>98</v>
      </c>
      <c r="I16" s="12">
        <v>43464</v>
      </c>
      <c r="J16" s="9"/>
      <c r="K16" s="60" t="s">
        <v>231</v>
      </c>
    </row>
    <row r="17" spans="1:10" s="10" customFormat="1" ht="15.75" x14ac:dyDescent="0.25">
      <c r="A17" s="19"/>
      <c r="B17" s="20"/>
      <c r="C17" s="21"/>
      <c r="D17" s="20"/>
      <c r="E17" s="20"/>
      <c r="F17" s="20"/>
      <c r="G17" s="20"/>
      <c r="H17" s="20"/>
      <c r="I17" s="21"/>
      <c r="J17" s="22"/>
    </row>
    <row r="18" spans="1:10" s="10" customFormat="1" ht="15.75" customHeight="1" x14ac:dyDescent="0.25">
      <c r="A18" s="19"/>
      <c r="B18" s="98" t="s">
        <v>64</v>
      </c>
      <c r="C18" s="98"/>
      <c r="D18" s="98"/>
      <c r="E18" s="98"/>
      <c r="F18" s="98"/>
      <c r="G18" s="20"/>
      <c r="H18" s="20"/>
      <c r="I18" s="21"/>
    </row>
    <row r="19" spans="1:10" s="10" customFormat="1" ht="15.75" customHeight="1" x14ac:dyDescent="0.25">
      <c r="A19" s="19"/>
      <c r="B19" s="23" t="s">
        <v>65</v>
      </c>
      <c r="C19" s="94" t="s">
        <v>66</v>
      </c>
      <c r="D19" s="94"/>
      <c r="E19" s="94"/>
      <c r="F19" s="94"/>
      <c r="G19" s="20"/>
      <c r="H19" s="20"/>
      <c r="I19" s="21"/>
    </row>
    <row r="20" spans="1:10" s="10" customFormat="1" ht="15.75" customHeight="1" x14ac:dyDescent="0.25">
      <c r="A20" s="19"/>
      <c r="B20" s="23" t="s">
        <v>67</v>
      </c>
      <c r="C20" s="94" t="s">
        <v>68</v>
      </c>
      <c r="D20" s="94"/>
      <c r="E20" s="94"/>
      <c r="F20" s="94"/>
      <c r="G20" s="20"/>
      <c r="H20" s="20"/>
      <c r="I20" s="21"/>
    </row>
    <row r="21" spans="1:10" s="10" customFormat="1" ht="15.75" customHeight="1" x14ac:dyDescent="0.25">
      <c r="A21" s="19"/>
      <c r="B21" s="23" t="s">
        <v>69</v>
      </c>
      <c r="C21" s="94" t="s">
        <v>70</v>
      </c>
      <c r="D21" s="94"/>
      <c r="E21" s="94"/>
      <c r="F21" s="94"/>
      <c r="G21" s="20"/>
      <c r="H21" s="20"/>
      <c r="I21" s="21"/>
    </row>
    <row r="22" spans="1:10" s="10" customFormat="1" ht="15.75" customHeight="1" x14ac:dyDescent="0.25">
      <c r="A22" s="19"/>
      <c r="B22" s="23" t="s">
        <v>71</v>
      </c>
      <c r="C22" s="94" t="s">
        <v>72</v>
      </c>
      <c r="D22" s="94"/>
      <c r="E22" s="94"/>
      <c r="F22" s="94"/>
      <c r="G22" s="20"/>
      <c r="H22" s="20"/>
      <c r="I22" s="21"/>
    </row>
    <row r="23" spans="1:10" s="10" customFormat="1" ht="15.75" x14ac:dyDescent="0.25">
      <c r="A23" s="19"/>
      <c r="B23" s="20"/>
      <c r="C23" s="21"/>
      <c r="D23" s="99"/>
      <c r="E23" s="99"/>
      <c r="F23" s="99"/>
      <c r="G23" s="20"/>
      <c r="H23" s="20"/>
      <c r="I23" s="21"/>
    </row>
    <row r="24" spans="1:10" s="26" customFormat="1" ht="15.75" customHeight="1" x14ac:dyDescent="0.2">
      <c r="A24" s="24"/>
      <c r="B24" s="24"/>
      <c r="C24" s="21"/>
      <c r="D24" s="100"/>
      <c r="E24" s="100"/>
      <c r="F24" s="100"/>
      <c r="G24" s="24"/>
      <c r="H24" s="24"/>
      <c r="I24" s="25"/>
    </row>
    <row r="25" spans="1:10" s="26" customFormat="1" ht="16.5" thickBot="1" x14ac:dyDescent="0.3">
      <c r="A25" s="27"/>
      <c r="C25" s="28"/>
      <c r="D25" s="101"/>
      <c r="E25" s="101"/>
      <c r="F25" s="101"/>
      <c r="G25" s="24"/>
      <c r="H25" s="24"/>
      <c r="I25" s="25"/>
    </row>
    <row r="26" spans="1:10" s="30" customFormat="1" ht="15.75" x14ac:dyDescent="0.2">
      <c r="A26" s="95" t="s">
        <v>73</v>
      </c>
      <c r="B26" s="95"/>
      <c r="C26" s="29"/>
      <c r="D26" s="96" t="s">
        <v>74</v>
      </c>
      <c r="E26" s="96"/>
      <c r="F26" s="96"/>
      <c r="I26" s="31"/>
    </row>
    <row r="27" spans="1:10" s="30" customFormat="1" x14ac:dyDescent="0.2">
      <c r="A27" s="32"/>
      <c r="C27" s="33"/>
      <c r="D27" s="97" t="s">
        <v>75</v>
      </c>
      <c r="E27" s="97"/>
      <c r="F27" s="97"/>
      <c r="I27" s="31"/>
    </row>
    <row r="28" spans="1:10" s="30" customFormat="1" x14ac:dyDescent="0.2">
      <c r="A28" s="32"/>
      <c r="B28" s="3"/>
      <c r="C28" s="33"/>
      <c r="D28" s="3"/>
      <c r="E28" s="34"/>
      <c r="F28" s="3"/>
      <c r="I28" s="31"/>
    </row>
    <row r="29" spans="1:10" s="30" customFormat="1" x14ac:dyDescent="0.2">
      <c r="A29" s="91" t="s">
        <v>76</v>
      </c>
      <c r="B29" s="91"/>
      <c r="C29" s="35"/>
      <c r="D29" s="36" t="s">
        <v>77</v>
      </c>
      <c r="E29" s="37"/>
      <c r="F29" s="38"/>
      <c r="I29" s="31"/>
    </row>
    <row r="30" spans="1:10" s="30" customFormat="1" x14ac:dyDescent="0.2">
      <c r="C30" s="31"/>
      <c r="E30" s="38"/>
      <c r="I30" s="31"/>
    </row>
  </sheetData>
  <sheetProtection sheet="1" objects="1" scenarios="1" selectLockedCells="1" selectUnlockedCells="1"/>
  <mergeCells count="33">
    <mergeCell ref="A29:B29"/>
    <mergeCell ref="D10:D11"/>
    <mergeCell ref="C10:C11"/>
    <mergeCell ref="C22:F22"/>
    <mergeCell ref="A26:B26"/>
    <mergeCell ref="D26:F26"/>
    <mergeCell ref="D27:F27"/>
    <mergeCell ref="B18:F18"/>
    <mergeCell ref="C19:F19"/>
    <mergeCell ref="C20:F20"/>
    <mergeCell ref="C21:F21"/>
    <mergeCell ref="D23:F25"/>
    <mergeCell ref="E8:F8"/>
    <mergeCell ref="A9:A16"/>
    <mergeCell ref="B9:B16"/>
    <mergeCell ref="D14:D15"/>
    <mergeCell ref="C14:C15"/>
    <mergeCell ref="A1:K1"/>
    <mergeCell ref="A2:D2"/>
    <mergeCell ref="E2:K2"/>
    <mergeCell ref="A3:D3"/>
    <mergeCell ref="D12:D13"/>
    <mergeCell ref="C12:C13"/>
    <mergeCell ref="A4:D4"/>
    <mergeCell ref="A5:D5"/>
    <mergeCell ref="E5:K5"/>
    <mergeCell ref="A6:K6"/>
    <mergeCell ref="A7:K7"/>
    <mergeCell ref="H4:K4"/>
    <mergeCell ref="E3:F3"/>
    <mergeCell ref="E4:F4"/>
    <mergeCell ref="A8:B8"/>
    <mergeCell ref="C8:D8"/>
  </mergeCells>
  <conditionalFormatting sqref="J9:J16">
    <cfRule type="cellIs" dxfId="14" priority="4" operator="between">
      <formula>0.8</formula>
      <formula>1</formula>
    </cfRule>
    <cfRule type="cellIs" dxfId="13" priority="5" operator="between">
      <formula>0.6</formula>
      <formula>0.79</formula>
    </cfRule>
    <cfRule type="cellIs" dxfId="12" priority="6" operator="between">
      <formula>0</formula>
      <formula>0.59</formula>
    </cfRule>
  </conditionalFormatting>
  <printOptions horizontalCentered="1"/>
  <pageMargins left="0.23622047244094491" right="0.23622047244094491" top="0.55118110236220474" bottom="0.55118110236220474" header="0.31496062992125984" footer="0.31496062992125984"/>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J24"/>
  <sheetViews>
    <sheetView view="pageBreakPreview" topLeftCell="A10" zoomScale="60" zoomScaleNormal="70" workbookViewId="0">
      <selection activeCell="F19" sqref="F19"/>
    </sheetView>
  </sheetViews>
  <sheetFormatPr baseColWidth="10" defaultColWidth="27.28515625" defaultRowHeight="15" x14ac:dyDescent="0.25"/>
  <cols>
    <col min="1" max="1" width="5.140625" style="46" customWidth="1"/>
    <col min="2" max="2" width="24.42578125" style="46" customWidth="1"/>
    <col min="3" max="3" width="5" style="5" customWidth="1"/>
    <col min="4" max="4" width="29.5703125" style="39" customWidth="1"/>
    <col min="5" max="5" width="27.5703125" style="46" customWidth="1"/>
    <col min="6" max="6" width="22.140625" style="46" customWidth="1"/>
    <col min="7" max="7" width="23.85546875" style="5" customWidth="1"/>
    <col min="8" max="8" width="19.85546875" style="46" customWidth="1"/>
    <col min="9" max="9" width="58.28515625" style="46" customWidth="1"/>
    <col min="10" max="16384" width="27.28515625" style="46"/>
  </cols>
  <sheetData>
    <row r="1" spans="1:10" s="1" customFormat="1" ht="32.25" customHeight="1" x14ac:dyDescent="0.25">
      <c r="A1" s="75" t="s">
        <v>0</v>
      </c>
      <c r="B1" s="75"/>
      <c r="C1" s="75"/>
      <c r="D1" s="75"/>
      <c r="E1" s="75"/>
      <c r="F1" s="75"/>
      <c r="G1" s="75"/>
      <c r="H1" s="75"/>
      <c r="I1" s="75"/>
    </row>
    <row r="2" spans="1:10" s="1" customFormat="1" ht="19.5" x14ac:dyDescent="0.25">
      <c r="A2" s="76" t="s">
        <v>1</v>
      </c>
      <c r="B2" s="76"/>
      <c r="C2" s="76"/>
      <c r="D2" s="76"/>
      <c r="E2" s="77"/>
      <c r="F2" s="77"/>
      <c r="G2" s="77"/>
      <c r="H2" s="77"/>
      <c r="I2" s="77"/>
    </row>
    <row r="3" spans="1:10" s="1" customFormat="1" ht="19.5" x14ac:dyDescent="0.25">
      <c r="A3" s="76" t="s">
        <v>3</v>
      </c>
      <c r="B3" s="76"/>
      <c r="C3" s="76"/>
      <c r="D3" s="76"/>
      <c r="E3" s="47">
        <v>2018</v>
      </c>
      <c r="F3" s="41" t="s">
        <v>78</v>
      </c>
      <c r="G3" s="41"/>
      <c r="H3" s="43" t="s">
        <v>79</v>
      </c>
      <c r="I3" s="41"/>
    </row>
    <row r="4" spans="1:10" s="1" customFormat="1" ht="15.75" customHeight="1" x14ac:dyDescent="0.25">
      <c r="A4" s="82" t="s">
        <v>4</v>
      </c>
      <c r="B4" s="82"/>
      <c r="C4" s="82"/>
      <c r="D4" s="82"/>
      <c r="E4" s="48">
        <v>43230</v>
      </c>
      <c r="F4" s="86" t="s">
        <v>80</v>
      </c>
      <c r="G4" s="86"/>
      <c r="H4" s="86"/>
      <c r="I4" s="86"/>
    </row>
    <row r="5" spans="1:10" s="1" customFormat="1" ht="6.75" customHeight="1" x14ac:dyDescent="0.25">
      <c r="A5" s="83"/>
      <c r="B5" s="83"/>
      <c r="C5" s="83"/>
      <c r="D5" s="83"/>
      <c r="E5" s="83"/>
      <c r="F5" s="83"/>
      <c r="G5" s="83"/>
      <c r="H5" s="83"/>
      <c r="I5" s="83"/>
    </row>
    <row r="6" spans="1:10" s="2" customFormat="1" ht="81.75" customHeight="1" x14ac:dyDescent="0.25">
      <c r="A6" s="84" t="s">
        <v>100</v>
      </c>
      <c r="B6" s="84"/>
      <c r="C6" s="84"/>
      <c r="D6" s="84"/>
      <c r="E6" s="84"/>
      <c r="F6" s="84"/>
      <c r="G6" s="84"/>
      <c r="H6" s="84"/>
      <c r="I6" s="84"/>
    </row>
    <row r="7" spans="1:10" ht="15" customHeight="1" x14ac:dyDescent="0.25">
      <c r="A7" s="85"/>
      <c r="B7" s="85"/>
      <c r="C7" s="85"/>
      <c r="D7" s="85"/>
      <c r="E7" s="85"/>
      <c r="F7" s="85"/>
      <c r="G7" s="85"/>
      <c r="H7" s="85"/>
      <c r="I7" s="85"/>
    </row>
    <row r="8" spans="1:10" s="5" customFormat="1" ht="72.75" customHeight="1" x14ac:dyDescent="0.25">
      <c r="A8" s="87" t="s">
        <v>101</v>
      </c>
      <c r="B8" s="87"/>
      <c r="C8" s="88" t="s">
        <v>102</v>
      </c>
      <c r="D8" s="88"/>
      <c r="E8" s="56" t="s">
        <v>105</v>
      </c>
      <c r="F8" s="56" t="s">
        <v>9</v>
      </c>
      <c r="G8" s="56" t="s">
        <v>10</v>
      </c>
      <c r="H8" s="56" t="s">
        <v>11</v>
      </c>
      <c r="I8" s="56" t="s">
        <v>12</v>
      </c>
    </row>
    <row r="9" spans="1:10" s="10" customFormat="1" ht="154.5" customHeight="1" x14ac:dyDescent="0.25">
      <c r="A9" s="89">
        <v>2</v>
      </c>
      <c r="B9" s="90" t="s">
        <v>28</v>
      </c>
      <c r="C9" s="57" t="s">
        <v>29</v>
      </c>
      <c r="D9" s="53" t="s">
        <v>103</v>
      </c>
      <c r="E9" s="53" t="s">
        <v>111</v>
      </c>
      <c r="F9" s="53" t="s">
        <v>106</v>
      </c>
      <c r="G9" s="53" t="s">
        <v>108</v>
      </c>
      <c r="H9" s="9">
        <v>1</v>
      </c>
      <c r="I9" s="53" t="s">
        <v>232</v>
      </c>
      <c r="J9" s="10" t="s">
        <v>233</v>
      </c>
    </row>
    <row r="10" spans="1:10" s="10" customFormat="1" ht="115.5" customHeight="1" x14ac:dyDescent="0.25">
      <c r="A10" s="89"/>
      <c r="B10" s="90"/>
      <c r="C10" s="57" t="s">
        <v>30</v>
      </c>
      <c r="D10" s="53" t="s">
        <v>104</v>
      </c>
      <c r="E10" s="53" t="s">
        <v>112</v>
      </c>
      <c r="F10" s="53" t="s">
        <v>107</v>
      </c>
      <c r="G10" s="53" t="s">
        <v>109</v>
      </c>
      <c r="H10" s="9">
        <v>1</v>
      </c>
      <c r="I10" s="53" t="s">
        <v>110</v>
      </c>
      <c r="J10" s="10" t="s">
        <v>233</v>
      </c>
    </row>
    <row r="11" spans="1:10" s="10" customFormat="1" ht="114" customHeight="1" x14ac:dyDescent="0.25">
      <c r="A11" s="89"/>
      <c r="B11" s="90"/>
      <c r="C11" s="57" t="s">
        <v>31</v>
      </c>
      <c r="D11" s="53" t="s">
        <v>103</v>
      </c>
      <c r="E11" s="53" t="s">
        <v>239</v>
      </c>
      <c r="F11" s="53" t="s">
        <v>237</v>
      </c>
      <c r="G11" s="57" t="s">
        <v>238</v>
      </c>
      <c r="H11" s="9">
        <v>1</v>
      </c>
      <c r="I11" s="53" t="s">
        <v>242</v>
      </c>
    </row>
    <row r="12" spans="1:10" s="10" customFormat="1" ht="15.75" customHeight="1" x14ac:dyDescent="0.25">
      <c r="A12" s="19"/>
      <c r="B12" s="102" t="s">
        <v>64</v>
      </c>
      <c r="C12" s="102"/>
      <c r="D12" s="102"/>
      <c r="E12" s="49"/>
      <c r="F12" s="49"/>
      <c r="G12" s="21"/>
    </row>
    <row r="13" spans="1:10" s="10" customFormat="1" ht="30.75" customHeight="1" x14ac:dyDescent="0.25">
      <c r="A13" s="19"/>
      <c r="B13" s="44" t="s">
        <v>65</v>
      </c>
      <c r="C13" s="94" t="s">
        <v>66</v>
      </c>
      <c r="D13" s="94"/>
      <c r="E13" s="49"/>
      <c r="F13" s="49"/>
      <c r="G13" s="21"/>
    </row>
    <row r="14" spans="1:10" s="10" customFormat="1" ht="33" customHeight="1" x14ac:dyDescent="0.25">
      <c r="A14" s="19"/>
      <c r="B14" s="44" t="s">
        <v>67</v>
      </c>
      <c r="C14" s="94" t="s">
        <v>68</v>
      </c>
      <c r="D14" s="94"/>
      <c r="E14" s="49"/>
      <c r="F14" s="49"/>
      <c r="G14" s="21"/>
    </row>
    <row r="15" spans="1:10" s="10" customFormat="1" ht="15.75" customHeight="1" x14ac:dyDescent="0.25">
      <c r="A15" s="19"/>
      <c r="B15" s="44" t="s">
        <v>69</v>
      </c>
      <c r="C15" s="94" t="s">
        <v>70</v>
      </c>
      <c r="D15" s="94"/>
      <c r="E15" s="49"/>
      <c r="F15" s="49"/>
      <c r="G15" s="21"/>
    </row>
    <row r="16" spans="1:10" s="10" customFormat="1" ht="34.5" customHeight="1" x14ac:dyDescent="0.25">
      <c r="A16" s="19"/>
      <c r="B16" s="44" t="s">
        <v>71</v>
      </c>
      <c r="C16" s="94" t="s">
        <v>72</v>
      </c>
      <c r="D16" s="94"/>
      <c r="E16" s="49"/>
      <c r="F16" s="49"/>
      <c r="G16" s="21"/>
    </row>
    <row r="17" spans="1:7" s="10" customFormat="1" ht="15.75" x14ac:dyDescent="0.25">
      <c r="A17" s="19"/>
      <c r="B17" s="49"/>
      <c r="C17" s="103"/>
      <c r="D17" s="103"/>
      <c r="E17" s="49"/>
      <c r="F17" s="49"/>
      <c r="G17" s="21"/>
    </row>
    <row r="18" spans="1:7" s="26" customFormat="1" ht="15.75" customHeight="1" x14ac:dyDescent="0.2">
      <c r="A18" s="24"/>
      <c r="B18" s="24"/>
      <c r="C18" s="104"/>
      <c r="D18" s="104"/>
      <c r="E18" s="24"/>
      <c r="F18" s="24"/>
      <c r="G18" s="25"/>
    </row>
    <row r="19" spans="1:7" s="26" customFormat="1" ht="15.75" x14ac:dyDescent="0.25">
      <c r="A19" s="27"/>
      <c r="C19" s="104"/>
      <c r="D19" s="104"/>
      <c r="E19" s="24"/>
      <c r="F19" s="24"/>
      <c r="G19" s="25"/>
    </row>
    <row r="20" spans="1:7" s="30" customFormat="1" ht="15.75" x14ac:dyDescent="0.2">
      <c r="A20" s="95" t="s">
        <v>73</v>
      </c>
      <c r="B20" s="95"/>
      <c r="C20" s="29"/>
      <c r="D20" s="45" t="s">
        <v>74</v>
      </c>
      <c r="G20" s="31"/>
    </row>
    <row r="21" spans="1:7" s="30" customFormat="1" x14ac:dyDescent="0.2">
      <c r="A21" s="32"/>
      <c r="C21" s="33"/>
      <c r="D21" s="46" t="s">
        <v>75</v>
      </c>
      <c r="G21" s="31"/>
    </row>
    <row r="22" spans="1:7" s="30" customFormat="1" x14ac:dyDescent="0.2">
      <c r="A22" s="32"/>
      <c r="B22" s="46"/>
      <c r="C22" s="33"/>
      <c r="D22" s="46"/>
      <c r="G22" s="31"/>
    </row>
    <row r="23" spans="1:7" s="30" customFormat="1" x14ac:dyDescent="0.2">
      <c r="A23" s="91" t="s">
        <v>76</v>
      </c>
      <c r="B23" s="91"/>
      <c r="C23" s="35"/>
      <c r="D23" s="36" t="s">
        <v>77</v>
      </c>
      <c r="G23" s="31"/>
    </row>
    <row r="24" spans="1:7" s="30" customFormat="1" x14ac:dyDescent="0.2">
      <c r="C24" s="31"/>
      <c r="G24" s="31"/>
    </row>
  </sheetData>
  <sheetProtection sheet="1" objects="1" scenarios="1" selectLockedCells="1" selectUnlockedCells="1"/>
  <mergeCells count="22">
    <mergeCell ref="A20:B20"/>
    <mergeCell ref="A23:B23"/>
    <mergeCell ref="A6:I6"/>
    <mergeCell ref="B9:B11"/>
    <mergeCell ref="A9:A11"/>
    <mergeCell ref="B12:D12"/>
    <mergeCell ref="C13:D13"/>
    <mergeCell ref="C14:D14"/>
    <mergeCell ref="C15:D15"/>
    <mergeCell ref="C16:D16"/>
    <mergeCell ref="C17:D19"/>
    <mergeCell ref="A5:D5"/>
    <mergeCell ref="E5:I5"/>
    <mergeCell ref="A7:I7"/>
    <mergeCell ref="A8:B8"/>
    <mergeCell ref="C8:D8"/>
    <mergeCell ref="A1:I1"/>
    <mergeCell ref="A2:D2"/>
    <mergeCell ref="E2:I2"/>
    <mergeCell ref="A3:D3"/>
    <mergeCell ref="A4:D4"/>
    <mergeCell ref="F4:I4"/>
  </mergeCells>
  <conditionalFormatting sqref="H9:H11">
    <cfRule type="cellIs" dxfId="11" priority="4" operator="between">
      <formula>0.8</formula>
      <formula>1</formula>
    </cfRule>
    <cfRule type="cellIs" dxfId="10" priority="5" operator="between">
      <formula>0.6</formula>
      <formula>0.79</formula>
    </cfRule>
    <cfRule type="cellIs" dxfId="9" priority="6" operator="between">
      <formula>0</formula>
      <formula>0.59</formula>
    </cfRule>
  </conditionalFormatting>
  <printOptions horizontalCentered="1"/>
  <pageMargins left="0.23622047244094491" right="0.23622047244094491" top="0.55118110236220474" bottom="0.55118110236220474" header="0.31496062992125984" footer="0.31496062992125984"/>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K34"/>
  <sheetViews>
    <sheetView view="pageBreakPreview" topLeftCell="A19" zoomScale="60" zoomScaleNormal="70" workbookViewId="0">
      <selection activeCell="G28" sqref="G28"/>
    </sheetView>
  </sheetViews>
  <sheetFormatPr baseColWidth="10" defaultColWidth="27.28515625" defaultRowHeight="15" x14ac:dyDescent="0.25"/>
  <cols>
    <col min="1" max="1" width="5.140625" style="46" customWidth="1"/>
    <col min="2" max="2" width="20.42578125" style="46" customWidth="1"/>
    <col min="3" max="3" width="5" style="5" customWidth="1"/>
    <col min="4" max="4" width="27" style="39" customWidth="1"/>
    <col min="5" max="5" width="8.42578125" style="40" customWidth="1"/>
    <col min="6" max="6" width="35" style="39" customWidth="1"/>
    <col min="7" max="7" width="27.5703125" style="46" customWidth="1"/>
    <col min="8" max="8" width="22.140625" style="46" customWidth="1"/>
    <col min="9" max="9" width="23.85546875" style="5" customWidth="1"/>
    <col min="10" max="10" width="19.85546875" style="46" customWidth="1"/>
    <col min="11" max="11" width="58.28515625" style="46" customWidth="1"/>
    <col min="12" max="16384" width="27.28515625" style="46"/>
  </cols>
  <sheetData>
    <row r="1" spans="1:11" s="1" customFormat="1" ht="32.25" customHeight="1" x14ac:dyDescent="0.25">
      <c r="A1" s="75" t="s">
        <v>0</v>
      </c>
      <c r="B1" s="75"/>
      <c r="C1" s="75"/>
      <c r="D1" s="75"/>
      <c r="E1" s="75"/>
      <c r="F1" s="75"/>
      <c r="G1" s="75"/>
      <c r="H1" s="75"/>
      <c r="I1" s="75"/>
      <c r="J1" s="75"/>
      <c r="K1" s="75"/>
    </row>
    <row r="2" spans="1:11" s="1" customFormat="1" ht="19.5" x14ac:dyDescent="0.25">
      <c r="A2" s="76" t="s">
        <v>1</v>
      </c>
      <c r="B2" s="76"/>
      <c r="C2" s="76"/>
      <c r="D2" s="76"/>
      <c r="E2" s="77" t="s">
        <v>2</v>
      </c>
      <c r="F2" s="77"/>
      <c r="G2" s="77"/>
      <c r="H2" s="77"/>
      <c r="I2" s="77"/>
      <c r="J2" s="77"/>
      <c r="K2" s="77"/>
    </row>
    <row r="3" spans="1:11" s="1" customFormat="1" ht="19.5" x14ac:dyDescent="0.25">
      <c r="A3" s="76" t="s">
        <v>3</v>
      </c>
      <c r="B3" s="76"/>
      <c r="C3" s="76"/>
      <c r="D3" s="76"/>
      <c r="E3" s="77">
        <v>2018</v>
      </c>
      <c r="F3" s="77"/>
      <c r="G3" s="41"/>
      <c r="H3" s="41" t="s">
        <v>78</v>
      </c>
      <c r="I3" s="64"/>
      <c r="J3" s="43" t="s">
        <v>79</v>
      </c>
      <c r="K3" s="41"/>
    </row>
    <row r="4" spans="1:11" s="1" customFormat="1" ht="15.75" customHeight="1" x14ac:dyDescent="0.25">
      <c r="A4" s="82" t="s">
        <v>4</v>
      </c>
      <c r="B4" s="82"/>
      <c r="C4" s="82"/>
      <c r="D4" s="82"/>
      <c r="E4" s="86">
        <v>43230</v>
      </c>
      <c r="F4" s="86"/>
      <c r="G4" s="42"/>
      <c r="H4" s="86" t="s">
        <v>80</v>
      </c>
      <c r="I4" s="86"/>
      <c r="J4" s="86"/>
      <c r="K4" s="86"/>
    </row>
    <row r="5" spans="1:11" s="1" customFormat="1" ht="6.75" customHeight="1" x14ac:dyDescent="0.25">
      <c r="A5" s="83"/>
      <c r="B5" s="83"/>
      <c r="C5" s="83"/>
      <c r="D5" s="83"/>
      <c r="E5" s="83"/>
      <c r="F5" s="83"/>
      <c r="G5" s="83"/>
      <c r="H5" s="83"/>
      <c r="I5" s="83"/>
      <c r="J5" s="83"/>
      <c r="K5" s="83"/>
    </row>
    <row r="6" spans="1:11" s="2" customFormat="1" ht="81.75" customHeight="1" x14ac:dyDescent="0.25">
      <c r="A6" s="84" t="s">
        <v>100</v>
      </c>
      <c r="B6" s="84"/>
      <c r="C6" s="84"/>
      <c r="D6" s="84"/>
      <c r="E6" s="84"/>
      <c r="F6" s="84"/>
      <c r="G6" s="84"/>
      <c r="H6" s="84"/>
      <c r="I6" s="84"/>
      <c r="J6" s="84"/>
      <c r="K6" s="84"/>
    </row>
    <row r="7" spans="1:11" ht="15" customHeight="1" x14ac:dyDescent="0.25">
      <c r="A7" s="85"/>
      <c r="B7" s="85"/>
      <c r="C7" s="85"/>
      <c r="D7" s="85"/>
      <c r="E7" s="85"/>
      <c r="F7" s="85"/>
      <c r="G7" s="85"/>
      <c r="H7" s="85"/>
      <c r="I7" s="85"/>
      <c r="J7" s="85"/>
      <c r="K7" s="85"/>
    </row>
    <row r="8" spans="1:11" s="5" customFormat="1" ht="30" x14ac:dyDescent="0.25">
      <c r="A8" s="87" t="s">
        <v>101</v>
      </c>
      <c r="B8" s="87"/>
      <c r="C8" s="88" t="s">
        <v>6</v>
      </c>
      <c r="D8" s="88"/>
      <c r="E8" s="88" t="s">
        <v>7</v>
      </c>
      <c r="F8" s="88"/>
      <c r="G8" s="56" t="s">
        <v>8</v>
      </c>
      <c r="H8" s="56" t="s">
        <v>9</v>
      </c>
      <c r="I8" s="56" t="s">
        <v>10</v>
      </c>
      <c r="J8" s="56" t="s">
        <v>11</v>
      </c>
      <c r="K8" s="56" t="s">
        <v>12</v>
      </c>
    </row>
    <row r="9" spans="1:11" s="10" customFormat="1" ht="64.5" customHeight="1" x14ac:dyDescent="0.25">
      <c r="A9" s="89">
        <v>3</v>
      </c>
      <c r="B9" s="90" t="s">
        <v>32</v>
      </c>
      <c r="C9" s="80" t="s">
        <v>33</v>
      </c>
      <c r="D9" s="78" t="s">
        <v>34</v>
      </c>
      <c r="E9" s="52" t="s">
        <v>116</v>
      </c>
      <c r="F9" s="60" t="s">
        <v>113</v>
      </c>
      <c r="G9" s="53" t="s">
        <v>118</v>
      </c>
      <c r="H9" s="60" t="s">
        <v>122</v>
      </c>
      <c r="I9" s="65">
        <v>43465</v>
      </c>
      <c r="J9" s="62"/>
      <c r="K9" s="14" t="s">
        <v>231</v>
      </c>
    </row>
    <row r="10" spans="1:11" s="10" customFormat="1" ht="64.5" customHeight="1" x14ac:dyDescent="0.25">
      <c r="A10" s="89"/>
      <c r="B10" s="90"/>
      <c r="C10" s="81"/>
      <c r="D10" s="79"/>
      <c r="E10" s="52" t="s">
        <v>117</v>
      </c>
      <c r="F10" s="60" t="s">
        <v>114</v>
      </c>
      <c r="G10" s="53" t="s">
        <v>119</v>
      </c>
      <c r="H10" s="60" t="s">
        <v>123</v>
      </c>
      <c r="I10" s="65">
        <v>43465</v>
      </c>
      <c r="J10" s="62"/>
      <c r="K10" s="60" t="s">
        <v>234</v>
      </c>
    </row>
    <row r="11" spans="1:11" s="10" customFormat="1" ht="189" customHeight="1" x14ac:dyDescent="0.25">
      <c r="A11" s="89"/>
      <c r="B11" s="90"/>
      <c r="C11" s="80" t="s">
        <v>35</v>
      </c>
      <c r="D11" s="78" t="s">
        <v>120</v>
      </c>
      <c r="E11" s="52" t="s">
        <v>124</v>
      </c>
      <c r="F11" s="60" t="s">
        <v>115</v>
      </c>
      <c r="G11" s="60" t="s">
        <v>121</v>
      </c>
      <c r="H11" s="60" t="s">
        <v>123</v>
      </c>
      <c r="I11" s="65">
        <v>43465</v>
      </c>
      <c r="J11" s="9">
        <v>0.25</v>
      </c>
      <c r="K11" s="60" t="s">
        <v>235</v>
      </c>
    </row>
    <row r="12" spans="1:11" s="10" customFormat="1" ht="84.75" customHeight="1" x14ac:dyDescent="0.25">
      <c r="A12" s="89"/>
      <c r="B12" s="90"/>
      <c r="C12" s="111"/>
      <c r="D12" s="112"/>
      <c r="E12" s="52" t="s">
        <v>126</v>
      </c>
      <c r="F12" s="60" t="s">
        <v>125</v>
      </c>
      <c r="G12" s="60" t="s">
        <v>127</v>
      </c>
      <c r="H12" s="60" t="s">
        <v>128</v>
      </c>
      <c r="I12" s="61">
        <v>43312</v>
      </c>
      <c r="J12" s="9">
        <v>0.2</v>
      </c>
      <c r="K12" s="68" t="s">
        <v>240</v>
      </c>
    </row>
    <row r="13" spans="1:11" s="10" customFormat="1" ht="102" customHeight="1" x14ac:dyDescent="0.25">
      <c r="A13" s="89"/>
      <c r="B13" s="90"/>
      <c r="C13" s="81"/>
      <c r="D13" s="79"/>
      <c r="E13" s="52" t="s">
        <v>130</v>
      </c>
      <c r="F13" s="60" t="s">
        <v>129</v>
      </c>
      <c r="G13" s="60" t="s">
        <v>131</v>
      </c>
      <c r="H13" s="60" t="s">
        <v>132</v>
      </c>
      <c r="I13" s="65">
        <v>43465</v>
      </c>
      <c r="J13" s="62"/>
      <c r="K13" s="60" t="s">
        <v>231</v>
      </c>
    </row>
    <row r="14" spans="1:11" s="10" customFormat="1" ht="90.75" customHeight="1" x14ac:dyDescent="0.25">
      <c r="A14" s="89"/>
      <c r="B14" s="90"/>
      <c r="C14" s="80" t="s">
        <v>36</v>
      </c>
      <c r="D14" s="78" t="s">
        <v>37</v>
      </c>
      <c r="E14" s="52" t="s">
        <v>134</v>
      </c>
      <c r="F14" s="60" t="s">
        <v>133</v>
      </c>
      <c r="G14" s="60" t="s">
        <v>137</v>
      </c>
      <c r="H14" s="60" t="s">
        <v>128</v>
      </c>
      <c r="I14" s="65">
        <v>43465</v>
      </c>
      <c r="J14" s="62"/>
      <c r="K14" s="69" t="s">
        <v>241</v>
      </c>
    </row>
    <row r="15" spans="1:11" s="10" customFormat="1" ht="109.5" customHeight="1" x14ac:dyDescent="0.25">
      <c r="A15" s="89"/>
      <c r="B15" s="90"/>
      <c r="C15" s="111"/>
      <c r="D15" s="112"/>
      <c r="E15" s="52" t="s">
        <v>135</v>
      </c>
      <c r="F15" s="60" t="s">
        <v>138</v>
      </c>
      <c r="G15" s="60" t="s">
        <v>140</v>
      </c>
      <c r="H15" s="60" t="s">
        <v>123</v>
      </c>
      <c r="I15" s="65">
        <v>43465</v>
      </c>
      <c r="J15" s="71">
        <v>0</v>
      </c>
      <c r="K15" s="70" t="s">
        <v>243</v>
      </c>
    </row>
    <row r="16" spans="1:11" s="10" customFormat="1" ht="64.5" customHeight="1" x14ac:dyDescent="0.25">
      <c r="A16" s="89"/>
      <c r="B16" s="90"/>
      <c r="C16" s="81"/>
      <c r="D16" s="79"/>
      <c r="E16" s="52" t="s">
        <v>136</v>
      </c>
      <c r="F16" s="60" t="s">
        <v>139</v>
      </c>
      <c r="G16" s="60" t="s">
        <v>141</v>
      </c>
      <c r="H16" s="60" t="s">
        <v>122</v>
      </c>
      <c r="I16" s="65">
        <v>43465</v>
      </c>
      <c r="J16" s="62"/>
      <c r="K16" s="14" t="s">
        <v>231</v>
      </c>
    </row>
    <row r="17" spans="1:11" s="10" customFormat="1" ht="64.5" customHeight="1" x14ac:dyDescent="0.25">
      <c r="A17" s="89"/>
      <c r="B17" s="90"/>
      <c r="C17" s="80" t="s">
        <v>38</v>
      </c>
      <c r="D17" s="78" t="s">
        <v>39</v>
      </c>
      <c r="E17" s="52" t="s">
        <v>142</v>
      </c>
      <c r="F17" s="60" t="s">
        <v>143</v>
      </c>
      <c r="G17" s="60" t="s">
        <v>150</v>
      </c>
      <c r="H17" s="60" t="s">
        <v>153</v>
      </c>
      <c r="I17" s="65">
        <v>43465</v>
      </c>
      <c r="J17" s="62"/>
      <c r="K17" s="14" t="s">
        <v>231</v>
      </c>
    </row>
    <row r="18" spans="1:11" s="10" customFormat="1" ht="64.5" customHeight="1" x14ac:dyDescent="0.25">
      <c r="A18" s="89"/>
      <c r="B18" s="90"/>
      <c r="C18" s="111"/>
      <c r="D18" s="112"/>
      <c r="E18" s="52" t="s">
        <v>145</v>
      </c>
      <c r="F18" s="60" t="s">
        <v>144</v>
      </c>
      <c r="G18" s="60" t="s">
        <v>151</v>
      </c>
      <c r="H18" s="60" t="s">
        <v>21</v>
      </c>
      <c r="I18" s="65">
        <v>43465</v>
      </c>
      <c r="J18" s="62"/>
      <c r="K18" s="14" t="s">
        <v>231</v>
      </c>
    </row>
    <row r="19" spans="1:11" s="10" customFormat="1" ht="104.25" customHeight="1" x14ac:dyDescent="0.25">
      <c r="A19" s="89"/>
      <c r="B19" s="90"/>
      <c r="C19" s="111"/>
      <c r="D19" s="112"/>
      <c r="E19" s="52" t="s">
        <v>146</v>
      </c>
      <c r="F19" s="60" t="s">
        <v>148</v>
      </c>
      <c r="G19" s="60" t="s">
        <v>152</v>
      </c>
      <c r="H19" s="60" t="s">
        <v>154</v>
      </c>
      <c r="I19" s="65">
        <v>43159</v>
      </c>
      <c r="J19" s="9">
        <v>1</v>
      </c>
      <c r="K19" s="60" t="s">
        <v>268</v>
      </c>
    </row>
    <row r="20" spans="1:11" s="10" customFormat="1" ht="118.5" customHeight="1" x14ac:dyDescent="0.25">
      <c r="A20" s="89"/>
      <c r="B20" s="90"/>
      <c r="C20" s="81"/>
      <c r="D20" s="79"/>
      <c r="E20" s="52" t="s">
        <v>147</v>
      </c>
      <c r="F20" s="60" t="s">
        <v>149</v>
      </c>
      <c r="G20" s="60" t="s">
        <v>152</v>
      </c>
      <c r="H20" s="60" t="s">
        <v>123</v>
      </c>
      <c r="I20" s="65">
        <v>43465</v>
      </c>
      <c r="J20" s="9">
        <v>1</v>
      </c>
      <c r="K20" s="60" t="s">
        <v>236</v>
      </c>
    </row>
    <row r="21" spans="1:11" s="10" customFormat="1" ht="15.75" x14ac:dyDescent="0.25">
      <c r="A21" s="19"/>
      <c r="B21" s="49"/>
      <c r="C21" s="21"/>
      <c r="D21" s="49"/>
      <c r="E21" s="49"/>
      <c r="F21" s="49"/>
      <c r="G21" s="49"/>
      <c r="H21" s="49"/>
      <c r="I21" s="21"/>
      <c r="J21" s="22"/>
    </row>
    <row r="22" spans="1:11" s="10" customFormat="1" ht="15.75" customHeight="1" x14ac:dyDescent="0.25">
      <c r="A22" s="19"/>
      <c r="B22" s="105" t="s">
        <v>64</v>
      </c>
      <c r="C22" s="106"/>
      <c r="D22" s="106"/>
      <c r="E22" s="106"/>
      <c r="F22" s="107"/>
      <c r="G22" s="49"/>
      <c r="H22" s="49"/>
      <c r="I22" s="21"/>
    </row>
    <row r="23" spans="1:11" s="10" customFormat="1" ht="15.75" customHeight="1" x14ac:dyDescent="0.25">
      <c r="A23" s="19"/>
      <c r="B23" s="44" t="s">
        <v>65</v>
      </c>
      <c r="C23" s="108" t="s">
        <v>66</v>
      </c>
      <c r="D23" s="109"/>
      <c r="E23" s="109"/>
      <c r="F23" s="110"/>
      <c r="G23" s="49"/>
      <c r="H23" s="49"/>
      <c r="I23" s="21"/>
    </row>
    <row r="24" spans="1:11" s="10" customFormat="1" ht="15.75" customHeight="1" x14ac:dyDescent="0.25">
      <c r="A24" s="19"/>
      <c r="B24" s="44" t="s">
        <v>67</v>
      </c>
      <c r="C24" s="108" t="s">
        <v>68</v>
      </c>
      <c r="D24" s="109"/>
      <c r="E24" s="109"/>
      <c r="F24" s="110"/>
      <c r="G24" s="49"/>
      <c r="H24" s="49"/>
      <c r="I24" s="21"/>
    </row>
    <row r="25" spans="1:11" s="10" customFormat="1" ht="15.75" customHeight="1" x14ac:dyDescent="0.25">
      <c r="A25" s="19"/>
      <c r="B25" s="44" t="s">
        <v>69</v>
      </c>
      <c r="C25" s="94" t="s">
        <v>70</v>
      </c>
      <c r="D25" s="94"/>
      <c r="E25" s="94"/>
      <c r="F25" s="94"/>
      <c r="G25" s="49"/>
      <c r="H25" s="49"/>
      <c r="I25" s="21"/>
    </row>
    <row r="26" spans="1:11" s="10" customFormat="1" ht="15.75" customHeight="1" x14ac:dyDescent="0.25">
      <c r="A26" s="19"/>
      <c r="B26" s="44" t="s">
        <v>71</v>
      </c>
      <c r="C26" s="94" t="s">
        <v>72</v>
      </c>
      <c r="D26" s="94"/>
      <c r="E26" s="94"/>
      <c r="F26" s="94"/>
      <c r="G26" s="49"/>
      <c r="H26" s="49"/>
      <c r="I26" s="21"/>
    </row>
    <row r="27" spans="1:11" s="10" customFormat="1" ht="15.75" x14ac:dyDescent="0.25">
      <c r="A27" s="19"/>
      <c r="B27" s="49"/>
      <c r="C27" s="21"/>
      <c r="D27" s="99"/>
      <c r="E27" s="99"/>
      <c r="F27" s="99"/>
      <c r="G27" s="49"/>
      <c r="H27" s="49"/>
      <c r="I27" s="21"/>
    </row>
    <row r="28" spans="1:11" s="26" customFormat="1" ht="15.75" customHeight="1" x14ac:dyDescent="0.2">
      <c r="A28" s="24"/>
      <c r="B28" s="24"/>
      <c r="C28" s="21"/>
      <c r="D28" s="100"/>
      <c r="E28" s="100"/>
      <c r="F28" s="100"/>
      <c r="G28" s="24"/>
      <c r="H28" s="24"/>
      <c r="I28" s="66"/>
    </row>
    <row r="29" spans="1:11" s="26" customFormat="1" ht="16.5" thickBot="1" x14ac:dyDescent="0.3">
      <c r="A29" s="27"/>
      <c r="C29" s="28"/>
      <c r="D29" s="101"/>
      <c r="E29" s="101"/>
      <c r="F29" s="101"/>
      <c r="G29" s="24"/>
      <c r="H29" s="24"/>
      <c r="I29" s="66"/>
    </row>
    <row r="30" spans="1:11" s="30" customFormat="1" ht="15.75" x14ac:dyDescent="0.2">
      <c r="A30" s="95" t="s">
        <v>73</v>
      </c>
      <c r="B30" s="95"/>
      <c r="C30" s="29"/>
      <c r="D30" s="96" t="s">
        <v>74</v>
      </c>
      <c r="E30" s="96"/>
      <c r="F30" s="96"/>
      <c r="I30" s="67"/>
    </row>
    <row r="31" spans="1:11" s="30" customFormat="1" x14ac:dyDescent="0.2">
      <c r="A31" s="32"/>
      <c r="C31" s="33"/>
      <c r="D31" s="97" t="s">
        <v>75</v>
      </c>
      <c r="E31" s="97"/>
      <c r="F31" s="97"/>
      <c r="I31" s="67"/>
    </row>
    <row r="32" spans="1:11" s="30" customFormat="1" x14ac:dyDescent="0.2">
      <c r="A32" s="32"/>
      <c r="B32" s="46"/>
      <c r="C32" s="33"/>
      <c r="D32" s="46"/>
      <c r="E32" s="34"/>
      <c r="F32" s="46"/>
      <c r="I32" s="67"/>
    </row>
    <row r="33" spans="1:9" s="30" customFormat="1" x14ac:dyDescent="0.2">
      <c r="A33" s="91" t="s">
        <v>76</v>
      </c>
      <c r="B33" s="91"/>
      <c r="C33" s="35"/>
      <c r="D33" s="36" t="s">
        <v>77</v>
      </c>
      <c r="E33" s="37"/>
      <c r="F33" s="38"/>
      <c r="I33" s="67"/>
    </row>
    <row r="34" spans="1:9" s="30" customFormat="1" x14ac:dyDescent="0.2">
      <c r="C34" s="31"/>
      <c r="E34" s="38"/>
      <c r="I34" s="67"/>
    </row>
  </sheetData>
  <sheetProtection sheet="1" objects="1" scenarios="1" selectLockedCells="1" selectUnlockedCells="1"/>
  <mergeCells count="35">
    <mergeCell ref="D31:F31"/>
    <mergeCell ref="A33:B33"/>
    <mergeCell ref="C26:F26"/>
    <mergeCell ref="C9:C10"/>
    <mergeCell ref="D11:D13"/>
    <mergeCell ref="C11:C13"/>
    <mergeCell ref="D14:D16"/>
    <mergeCell ref="C14:C16"/>
    <mergeCell ref="D9:D10"/>
    <mergeCell ref="D27:F29"/>
    <mergeCell ref="A9:A20"/>
    <mergeCell ref="B9:B20"/>
    <mergeCell ref="D17:D20"/>
    <mergeCell ref="A30:B30"/>
    <mergeCell ref="D30:F30"/>
    <mergeCell ref="B22:F22"/>
    <mergeCell ref="C23:F23"/>
    <mergeCell ref="C24:F24"/>
    <mergeCell ref="C25:F25"/>
    <mergeCell ref="C17:C20"/>
    <mergeCell ref="A5:D5"/>
    <mergeCell ref="E5:K5"/>
    <mergeCell ref="A7:K7"/>
    <mergeCell ref="A8:B8"/>
    <mergeCell ref="C8:D8"/>
    <mergeCell ref="E8:F8"/>
    <mergeCell ref="A6:K6"/>
    <mergeCell ref="A4:D4"/>
    <mergeCell ref="E4:F4"/>
    <mergeCell ref="H4:K4"/>
    <mergeCell ref="A1:K1"/>
    <mergeCell ref="A2:D2"/>
    <mergeCell ref="E2:K2"/>
    <mergeCell ref="A3:D3"/>
    <mergeCell ref="E3:F3"/>
  </mergeCells>
  <conditionalFormatting sqref="J9:J20">
    <cfRule type="cellIs" dxfId="8" priority="7" operator="between">
      <formula>0.8</formula>
      <formula>1</formula>
    </cfRule>
    <cfRule type="cellIs" dxfId="7" priority="8" operator="between">
      <formula>0.6</formula>
      <formula>0.79</formula>
    </cfRule>
    <cfRule type="cellIs" dxfId="6" priority="9" operator="between">
      <formula>0</formula>
      <formula>0.59</formula>
    </cfRule>
  </conditionalFormatting>
  <printOptions horizontalCentered="1"/>
  <pageMargins left="0.23622047244094491" right="0.23622047244094491" top="0.55118110236220474" bottom="0.55118110236220474" header="0.31496062992125984" footer="0.31496062992125984"/>
  <pageSetup scale="34" orientation="landscape" r:id="rId1"/>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1:K35"/>
  <sheetViews>
    <sheetView view="pageBreakPreview" topLeftCell="A18" zoomScale="60" zoomScaleNormal="70" workbookViewId="0">
      <selection activeCell="G19" sqref="G19"/>
    </sheetView>
  </sheetViews>
  <sheetFormatPr baseColWidth="10" defaultColWidth="27.28515625" defaultRowHeight="15" x14ac:dyDescent="0.25"/>
  <cols>
    <col min="1" max="1" width="5.140625" style="46" customWidth="1"/>
    <col min="2" max="2" width="24.42578125" style="46" customWidth="1"/>
    <col min="3" max="3" width="5" style="5" customWidth="1"/>
    <col min="4" max="4" width="27" style="39" customWidth="1"/>
    <col min="5" max="5" width="8.42578125" style="40" customWidth="1"/>
    <col min="6" max="6" width="35" style="39" customWidth="1"/>
    <col min="7" max="7" width="27.5703125" style="46" customWidth="1"/>
    <col min="8" max="8" width="25.28515625" style="46" customWidth="1"/>
    <col min="9" max="9" width="23.85546875" style="5" customWidth="1"/>
    <col min="10" max="10" width="19.85546875" style="46" customWidth="1"/>
    <col min="11" max="11" width="66.140625" style="46" customWidth="1"/>
    <col min="12" max="16384" width="27.28515625" style="46"/>
  </cols>
  <sheetData>
    <row r="1" spans="1:11" s="1" customFormat="1" ht="32.25" customHeight="1" x14ac:dyDescent="0.25">
      <c r="A1" s="75" t="s">
        <v>0</v>
      </c>
      <c r="B1" s="75"/>
      <c r="C1" s="75"/>
      <c r="D1" s="75"/>
      <c r="E1" s="75"/>
      <c r="F1" s="75"/>
      <c r="G1" s="75"/>
      <c r="H1" s="75"/>
      <c r="I1" s="75"/>
      <c r="J1" s="75"/>
      <c r="K1" s="75"/>
    </row>
    <row r="2" spans="1:11" s="1" customFormat="1" ht="19.5" x14ac:dyDescent="0.25">
      <c r="A2" s="76" t="s">
        <v>1</v>
      </c>
      <c r="B2" s="76"/>
      <c r="C2" s="76"/>
      <c r="D2" s="76"/>
      <c r="E2" s="77" t="s">
        <v>2</v>
      </c>
      <c r="F2" s="77"/>
      <c r="G2" s="77"/>
      <c r="H2" s="77"/>
      <c r="I2" s="77"/>
      <c r="J2" s="77"/>
      <c r="K2" s="77"/>
    </row>
    <row r="3" spans="1:11" s="1" customFormat="1" ht="19.5" x14ac:dyDescent="0.25">
      <c r="A3" s="76" t="s">
        <v>3</v>
      </c>
      <c r="B3" s="76"/>
      <c r="C3" s="76"/>
      <c r="D3" s="76"/>
      <c r="E3" s="77">
        <v>2018</v>
      </c>
      <c r="F3" s="77"/>
      <c r="G3" s="41"/>
      <c r="H3" s="41" t="s">
        <v>78</v>
      </c>
      <c r="I3" s="41"/>
      <c r="J3" s="43" t="s">
        <v>79</v>
      </c>
      <c r="K3" s="41"/>
    </row>
    <row r="4" spans="1:11" s="1" customFormat="1" ht="15.75" customHeight="1" x14ac:dyDescent="0.25">
      <c r="A4" s="82" t="s">
        <v>4</v>
      </c>
      <c r="B4" s="82"/>
      <c r="C4" s="82"/>
      <c r="D4" s="82"/>
      <c r="E4" s="86">
        <v>43230</v>
      </c>
      <c r="F4" s="86"/>
      <c r="G4" s="42"/>
      <c r="H4" s="86" t="s">
        <v>80</v>
      </c>
      <c r="I4" s="86"/>
      <c r="J4" s="86"/>
      <c r="K4" s="86"/>
    </row>
    <row r="5" spans="1:11" s="1" customFormat="1" ht="6.75" customHeight="1" x14ac:dyDescent="0.25">
      <c r="A5" s="83"/>
      <c r="B5" s="83"/>
      <c r="C5" s="83"/>
      <c r="D5" s="83"/>
      <c r="E5" s="83"/>
      <c r="F5" s="83"/>
      <c r="G5" s="83"/>
      <c r="H5" s="83"/>
      <c r="I5" s="83"/>
      <c r="J5" s="83"/>
      <c r="K5" s="83"/>
    </row>
    <row r="6" spans="1:11" s="2" customFormat="1" ht="81.75" customHeight="1" x14ac:dyDescent="0.25">
      <c r="A6" s="84" t="s">
        <v>100</v>
      </c>
      <c r="B6" s="84"/>
      <c r="C6" s="84"/>
      <c r="D6" s="84"/>
      <c r="E6" s="84"/>
      <c r="F6" s="84"/>
      <c r="G6" s="84"/>
      <c r="H6" s="84"/>
      <c r="I6" s="84"/>
      <c r="J6" s="84"/>
      <c r="K6" s="84"/>
    </row>
    <row r="7" spans="1:11" ht="15" customHeight="1" x14ac:dyDescent="0.25">
      <c r="A7" s="85"/>
      <c r="B7" s="85"/>
      <c r="C7" s="85"/>
      <c r="D7" s="85"/>
      <c r="E7" s="85"/>
      <c r="F7" s="85"/>
      <c r="G7" s="85"/>
      <c r="H7" s="85"/>
      <c r="I7" s="85"/>
      <c r="J7" s="85"/>
      <c r="K7" s="85"/>
    </row>
    <row r="8" spans="1:11" s="5" customFormat="1" ht="30" x14ac:dyDescent="0.25">
      <c r="A8" s="87" t="s">
        <v>5</v>
      </c>
      <c r="B8" s="87"/>
      <c r="C8" s="88" t="s">
        <v>6</v>
      </c>
      <c r="D8" s="88"/>
      <c r="E8" s="88" t="s">
        <v>7</v>
      </c>
      <c r="F8" s="88"/>
      <c r="G8" s="56" t="s">
        <v>8</v>
      </c>
      <c r="H8" s="56" t="s">
        <v>9</v>
      </c>
      <c r="I8" s="56" t="s">
        <v>10</v>
      </c>
      <c r="J8" s="56" t="s">
        <v>11</v>
      </c>
      <c r="K8" s="56" t="s">
        <v>12</v>
      </c>
    </row>
    <row r="9" spans="1:11" s="10" customFormat="1" ht="94.5" x14ac:dyDescent="0.25">
      <c r="A9" s="89">
        <v>4</v>
      </c>
      <c r="B9" s="90" t="s">
        <v>40</v>
      </c>
      <c r="C9" s="54" t="s">
        <v>41</v>
      </c>
      <c r="D9" s="50" t="s">
        <v>42</v>
      </c>
      <c r="E9" s="17" t="s">
        <v>43</v>
      </c>
      <c r="F9" s="55" t="s">
        <v>155</v>
      </c>
      <c r="G9" s="55" t="s">
        <v>156</v>
      </c>
      <c r="H9" s="55" t="s">
        <v>157</v>
      </c>
      <c r="I9" s="11">
        <v>43465</v>
      </c>
      <c r="J9" s="9"/>
      <c r="K9" s="72" t="s">
        <v>267</v>
      </c>
    </row>
    <row r="10" spans="1:11" s="10" customFormat="1" ht="94.5" x14ac:dyDescent="0.25">
      <c r="A10" s="89"/>
      <c r="B10" s="90"/>
      <c r="C10" s="80" t="s">
        <v>44</v>
      </c>
      <c r="D10" s="78" t="s">
        <v>45</v>
      </c>
      <c r="E10" s="17" t="s">
        <v>46</v>
      </c>
      <c r="F10" s="55" t="s">
        <v>163</v>
      </c>
      <c r="G10" s="55" t="s">
        <v>160</v>
      </c>
      <c r="H10" s="55" t="s">
        <v>157</v>
      </c>
      <c r="I10" s="61">
        <v>43281</v>
      </c>
      <c r="J10" s="9"/>
      <c r="K10" s="72" t="s">
        <v>244</v>
      </c>
    </row>
    <row r="11" spans="1:11" s="10" customFormat="1" ht="94.5" x14ac:dyDescent="0.25">
      <c r="A11" s="89"/>
      <c r="B11" s="90"/>
      <c r="C11" s="111"/>
      <c r="D11" s="112"/>
      <c r="E11" s="17" t="s">
        <v>158</v>
      </c>
      <c r="F11" s="55" t="s">
        <v>164</v>
      </c>
      <c r="G11" s="55" t="s">
        <v>161</v>
      </c>
      <c r="H11" s="55" t="s">
        <v>157</v>
      </c>
      <c r="I11" s="61">
        <v>43465</v>
      </c>
      <c r="J11" s="9"/>
      <c r="K11" s="72" t="s">
        <v>245</v>
      </c>
    </row>
    <row r="12" spans="1:11" s="10" customFormat="1" ht="105" x14ac:dyDescent="0.2">
      <c r="A12" s="89"/>
      <c r="B12" s="90"/>
      <c r="C12" s="81"/>
      <c r="D12" s="79"/>
      <c r="E12" s="17" t="s">
        <v>159</v>
      </c>
      <c r="F12" s="55" t="s">
        <v>165</v>
      </c>
      <c r="G12" s="55" t="s">
        <v>162</v>
      </c>
      <c r="H12" s="55" t="s">
        <v>157</v>
      </c>
      <c r="I12" s="61">
        <v>43465</v>
      </c>
      <c r="J12" s="9">
        <v>0.25</v>
      </c>
      <c r="K12" s="73" t="s">
        <v>186</v>
      </c>
    </row>
    <row r="13" spans="1:11" s="10" customFormat="1" ht="123" customHeight="1" x14ac:dyDescent="0.2">
      <c r="A13" s="89"/>
      <c r="B13" s="90"/>
      <c r="C13" s="80" t="s">
        <v>47</v>
      </c>
      <c r="D13" s="78" t="s">
        <v>48</v>
      </c>
      <c r="E13" s="17" t="s">
        <v>49</v>
      </c>
      <c r="F13" s="55" t="s">
        <v>167</v>
      </c>
      <c r="G13" s="55" t="s">
        <v>168</v>
      </c>
      <c r="H13" s="55" t="s">
        <v>157</v>
      </c>
      <c r="I13" s="61">
        <v>43465</v>
      </c>
      <c r="J13" s="9"/>
      <c r="K13" s="73" t="s">
        <v>246</v>
      </c>
    </row>
    <row r="14" spans="1:11" s="10" customFormat="1" ht="90" x14ac:dyDescent="0.2">
      <c r="A14" s="89"/>
      <c r="B14" s="90"/>
      <c r="C14" s="111"/>
      <c r="D14" s="112"/>
      <c r="E14" s="17" t="s">
        <v>50</v>
      </c>
      <c r="F14" s="55" t="s">
        <v>169</v>
      </c>
      <c r="G14" s="55" t="s">
        <v>168</v>
      </c>
      <c r="H14" s="55" t="s">
        <v>157</v>
      </c>
      <c r="I14" s="61">
        <v>43465</v>
      </c>
      <c r="J14" s="9"/>
      <c r="K14" s="74" t="s">
        <v>247</v>
      </c>
    </row>
    <row r="15" spans="1:11" s="10" customFormat="1" ht="63" x14ac:dyDescent="0.2">
      <c r="A15" s="89"/>
      <c r="B15" s="90"/>
      <c r="C15" s="111"/>
      <c r="D15" s="112"/>
      <c r="E15" s="17" t="s">
        <v>51</v>
      </c>
      <c r="F15" s="55" t="s">
        <v>170</v>
      </c>
      <c r="G15" s="55" t="s">
        <v>168</v>
      </c>
      <c r="H15" s="55" t="s">
        <v>157</v>
      </c>
      <c r="I15" s="61">
        <v>43465</v>
      </c>
      <c r="J15" s="9"/>
      <c r="K15" s="73" t="s">
        <v>248</v>
      </c>
    </row>
    <row r="16" spans="1:11" s="10" customFormat="1" ht="90" x14ac:dyDescent="0.2">
      <c r="A16" s="89"/>
      <c r="B16" s="90"/>
      <c r="C16" s="81"/>
      <c r="D16" s="79"/>
      <c r="E16" s="17" t="s">
        <v>166</v>
      </c>
      <c r="F16" s="55" t="s">
        <v>171</v>
      </c>
      <c r="G16" s="55" t="s">
        <v>172</v>
      </c>
      <c r="H16" s="55" t="s">
        <v>157</v>
      </c>
      <c r="I16" s="61">
        <v>43465</v>
      </c>
      <c r="J16" s="18"/>
      <c r="K16" s="73" t="s">
        <v>250</v>
      </c>
    </row>
    <row r="17" spans="1:11" s="10" customFormat="1" ht="94.5" x14ac:dyDescent="0.25">
      <c r="A17" s="89"/>
      <c r="B17" s="90"/>
      <c r="C17" s="80" t="s">
        <v>52</v>
      </c>
      <c r="D17" s="78" t="s">
        <v>53</v>
      </c>
      <c r="E17" s="17" t="s">
        <v>173</v>
      </c>
      <c r="F17" s="55" t="s">
        <v>185</v>
      </c>
      <c r="G17" s="55" t="s">
        <v>177</v>
      </c>
      <c r="H17" s="55" t="s">
        <v>157</v>
      </c>
      <c r="I17" s="61">
        <v>43465</v>
      </c>
      <c r="J17" s="18"/>
      <c r="K17" s="72" t="s">
        <v>249</v>
      </c>
    </row>
    <row r="18" spans="1:11" s="10" customFormat="1" ht="78.75" x14ac:dyDescent="0.25">
      <c r="A18" s="89"/>
      <c r="B18" s="90"/>
      <c r="C18" s="111"/>
      <c r="D18" s="112"/>
      <c r="E18" s="17" t="s">
        <v>174</v>
      </c>
      <c r="F18" s="55" t="s">
        <v>251</v>
      </c>
      <c r="G18" s="55" t="s">
        <v>178</v>
      </c>
      <c r="H18" s="55" t="s">
        <v>157</v>
      </c>
      <c r="I18" s="61">
        <v>43465</v>
      </c>
      <c r="J18" s="18"/>
      <c r="K18" s="72" t="s">
        <v>252</v>
      </c>
    </row>
    <row r="19" spans="1:11" s="10" customFormat="1" ht="110.25" x14ac:dyDescent="0.25">
      <c r="A19" s="89"/>
      <c r="B19" s="90"/>
      <c r="C19" s="111"/>
      <c r="D19" s="112"/>
      <c r="E19" s="17" t="s">
        <v>175</v>
      </c>
      <c r="F19" s="55" t="s">
        <v>184</v>
      </c>
      <c r="G19" s="55" t="s">
        <v>179</v>
      </c>
      <c r="H19" s="55" t="s">
        <v>157</v>
      </c>
      <c r="I19" s="61">
        <v>43465</v>
      </c>
      <c r="J19" s="18"/>
      <c r="K19" s="72" t="s">
        <v>253</v>
      </c>
    </row>
    <row r="20" spans="1:11" s="10" customFormat="1" ht="60" x14ac:dyDescent="0.2">
      <c r="A20" s="89"/>
      <c r="B20" s="90"/>
      <c r="C20" s="81"/>
      <c r="D20" s="79"/>
      <c r="E20" s="17" t="s">
        <v>176</v>
      </c>
      <c r="F20" s="55" t="s">
        <v>183</v>
      </c>
      <c r="G20" s="55" t="s">
        <v>180</v>
      </c>
      <c r="H20" s="55" t="s">
        <v>157</v>
      </c>
      <c r="I20" s="61">
        <v>43465</v>
      </c>
      <c r="J20" s="9"/>
      <c r="K20" s="73" t="s">
        <v>254</v>
      </c>
    </row>
    <row r="21" spans="1:11" s="10" customFormat="1" ht="78" customHeight="1" x14ac:dyDescent="0.25">
      <c r="A21" s="89"/>
      <c r="B21" s="90"/>
      <c r="C21" s="15" t="s">
        <v>54</v>
      </c>
      <c r="D21" s="53" t="s">
        <v>55</v>
      </c>
      <c r="E21" s="17" t="s">
        <v>56</v>
      </c>
      <c r="F21" s="55" t="s">
        <v>182</v>
      </c>
      <c r="G21" s="55" t="s">
        <v>181</v>
      </c>
      <c r="H21" s="55" t="s">
        <v>157</v>
      </c>
      <c r="I21" s="61">
        <v>43465</v>
      </c>
      <c r="J21" s="9"/>
      <c r="K21" s="72" t="s">
        <v>255</v>
      </c>
    </row>
    <row r="22" spans="1:11" s="10" customFormat="1" ht="15.75" x14ac:dyDescent="0.25">
      <c r="A22" s="19"/>
      <c r="B22" s="49"/>
      <c r="C22" s="21"/>
      <c r="D22" s="49"/>
      <c r="E22" s="49"/>
      <c r="F22" s="49"/>
      <c r="G22" s="49"/>
      <c r="H22" s="49"/>
      <c r="I22" s="21"/>
      <c r="J22" s="22"/>
    </row>
    <row r="23" spans="1:11" s="10" customFormat="1" ht="15.75" customHeight="1" x14ac:dyDescent="0.25">
      <c r="A23" s="19"/>
      <c r="B23" s="98" t="s">
        <v>64</v>
      </c>
      <c r="C23" s="98"/>
      <c r="D23" s="98"/>
      <c r="E23" s="98"/>
      <c r="F23" s="98"/>
      <c r="G23" s="49"/>
      <c r="H23" s="49"/>
      <c r="I23" s="21"/>
    </row>
    <row r="24" spans="1:11" s="10" customFormat="1" ht="15.75" customHeight="1" x14ac:dyDescent="0.25">
      <c r="A24" s="19"/>
      <c r="B24" s="44" t="s">
        <v>65</v>
      </c>
      <c r="C24" s="94" t="s">
        <v>66</v>
      </c>
      <c r="D24" s="94"/>
      <c r="E24" s="94"/>
      <c r="F24" s="94"/>
      <c r="G24" s="49"/>
      <c r="H24" s="49"/>
      <c r="I24" s="21"/>
    </row>
    <row r="25" spans="1:11" s="10" customFormat="1" ht="15.75" customHeight="1" x14ac:dyDescent="0.25">
      <c r="A25" s="19"/>
      <c r="B25" s="44" t="s">
        <v>67</v>
      </c>
      <c r="C25" s="94" t="s">
        <v>68</v>
      </c>
      <c r="D25" s="94"/>
      <c r="E25" s="94"/>
      <c r="F25" s="94"/>
      <c r="G25" s="49"/>
      <c r="H25" s="49"/>
      <c r="I25" s="21"/>
    </row>
    <row r="26" spans="1:11" s="10" customFormat="1" ht="15.75" customHeight="1" x14ac:dyDescent="0.25">
      <c r="A26" s="19"/>
      <c r="B26" s="44" t="s">
        <v>69</v>
      </c>
      <c r="C26" s="94" t="s">
        <v>70</v>
      </c>
      <c r="D26" s="94"/>
      <c r="E26" s="94"/>
      <c r="F26" s="94"/>
      <c r="G26" s="49"/>
      <c r="H26" s="49"/>
      <c r="I26" s="21"/>
    </row>
    <row r="27" spans="1:11" s="10" customFormat="1" ht="15.75" customHeight="1" x14ac:dyDescent="0.25">
      <c r="A27" s="19"/>
      <c r="B27" s="44" t="s">
        <v>71</v>
      </c>
      <c r="C27" s="94" t="s">
        <v>72</v>
      </c>
      <c r="D27" s="94"/>
      <c r="E27" s="94"/>
      <c r="F27" s="94"/>
      <c r="G27" s="49"/>
      <c r="H27" s="49"/>
      <c r="I27" s="21"/>
    </row>
    <row r="28" spans="1:11" s="10" customFormat="1" ht="15.75" x14ac:dyDescent="0.25">
      <c r="A28" s="19"/>
      <c r="B28" s="49"/>
      <c r="C28" s="21"/>
      <c r="D28" s="99"/>
      <c r="E28" s="99"/>
      <c r="F28" s="99"/>
      <c r="G28" s="49"/>
      <c r="H28" s="49"/>
      <c r="I28" s="21"/>
    </row>
    <row r="29" spans="1:11" s="26" customFormat="1" ht="15.75" customHeight="1" x14ac:dyDescent="0.2">
      <c r="A29" s="24"/>
      <c r="B29" s="24"/>
      <c r="C29" s="21"/>
      <c r="D29" s="100"/>
      <c r="E29" s="100"/>
      <c r="F29" s="100"/>
      <c r="G29" s="24"/>
      <c r="H29" s="24"/>
      <c r="I29" s="25"/>
    </row>
    <row r="30" spans="1:11" s="26" customFormat="1" ht="16.5" thickBot="1" x14ac:dyDescent="0.3">
      <c r="A30" s="27"/>
      <c r="C30" s="28"/>
      <c r="D30" s="101"/>
      <c r="E30" s="101"/>
      <c r="F30" s="101"/>
      <c r="G30" s="24"/>
      <c r="H30" s="24"/>
      <c r="I30" s="25"/>
    </row>
    <row r="31" spans="1:11" s="30" customFormat="1" ht="15.75" x14ac:dyDescent="0.2">
      <c r="A31" s="95" t="s">
        <v>73</v>
      </c>
      <c r="B31" s="95"/>
      <c r="C31" s="29"/>
      <c r="D31" s="96" t="s">
        <v>74</v>
      </c>
      <c r="E31" s="96"/>
      <c r="F31" s="96"/>
      <c r="I31" s="31"/>
    </row>
    <row r="32" spans="1:11" s="30" customFormat="1" x14ac:dyDescent="0.2">
      <c r="A32" s="32"/>
      <c r="C32" s="33"/>
      <c r="D32" s="97" t="s">
        <v>75</v>
      </c>
      <c r="E32" s="97"/>
      <c r="F32" s="97"/>
      <c r="I32" s="31"/>
    </row>
    <row r="33" spans="1:9" s="30" customFormat="1" x14ac:dyDescent="0.2">
      <c r="A33" s="32"/>
      <c r="B33" s="46"/>
      <c r="C33" s="33"/>
      <c r="D33" s="46"/>
      <c r="E33" s="34"/>
      <c r="F33" s="46"/>
      <c r="I33" s="31"/>
    </row>
    <row r="34" spans="1:9" s="30" customFormat="1" x14ac:dyDescent="0.2">
      <c r="A34" s="91" t="s">
        <v>76</v>
      </c>
      <c r="B34" s="91"/>
      <c r="C34" s="35"/>
      <c r="D34" s="36" t="s">
        <v>77</v>
      </c>
      <c r="E34" s="37"/>
      <c r="F34" s="38"/>
      <c r="I34" s="31"/>
    </row>
    <row r="35" spans="1:9" s="30" customFormat="1" x14ac:dyDescent="0.2">
      <c r="C35" s="31"/>
      <c r="E35" s="38"/>
      <c r="I35" s="31"/>
    </row>
  </sheetData>
  <sheetProtection sheet="1" objects="1" scenarios="1" selectLockedCells="1" selectUnlockedCells="1"/>
  <mergeCells count="33">
    <mergeCell ref="D28:F30"/>
    <mergeCell ref="A31:B31"/>
    <mergeCell ref="D31:F31"/>
    <mergeCell ref="D32:F32"/>
    <mergeCell ref="A34:B34"/>
    <mergeCell ref="A6:K6"/>
    <mergeCell ref="C10:C12"/>
    <mergeCell ref="D10:D12"/>
    <mergeCell ref="C17:C20"/>
    <mergeCell ref="B23:F23"/>
    <mergeCell ref="C24:F24"/>
    <mergeCell ref="C25:F25"/>
    <mergeCell ref="C26:F26"/>
    <mergeCell ref="C27:F27"/>
    <mergeCell ref="D17:D20"/>
    <mergeCell ref="A9:A21"/>
    <mergeCell ref="B9:B21"/>
    <mergeCell ref="C13:C16"/>
    <mergeCell ref="D13:D16"/>
    <mergeCell ref="A5:D5"/>
    <mergeCell ref="E5:K5"/>
    <mergeCell ref="A7:K7"/>
    <mergeCell ref="A8:B8"/>
    <mergeCell ref="C8:D8"/>
    <mergeCell ref="E8:F8"/>
    <mergeCell ref="A4:D4"/>
    <mergeCell ref="E4:F4"/>
    <mergeCell ref="H4:K4"/>
    <mergeCell ref="A1:K1"/>
    <mergeCell ref="A2:D2"/>
    <mergeCell ref="E2:K2"/>
    <mergeCell ref="A3:D3"/>
    <mergeCell ref="E3:F3"/>
  </mergeCells>
  <conditionalFormatting sqref="J9:J21">
    <cfRule type="cellIs" dxfId="5" priority="4" operator="between">
      <formula>0.8</formula>
      <formula>1</formula>
    </cfRule>
    <cfRule type="cellIs" dxfId="4" priority="5" operator="between">
      <formula>0.6</formula>
      <formula>0.79</formula>
    </cfRule>
    <cfRule type="cellIs" dxfId="3" priority="6" operator="between">
      <formula>0</formula>
      <formula>0.59</formula>
    </cfRule>
  </conditionalFormatting>
  <hyperlinks>
    <hyperlink ref="K14" r:id="rId1" xr:uid="{00000000-0004-0000-0300-000000000000}"/>
  </hyperlinks>
  <printOptions horizontalCentered="1"/>
  <pageMargins left="0.23622047244094491" right="0.23622047244094491" top="0.55118110236220474" bottom="0.55118110236220474" header="0.31496062992125984" footer="0.31496062992125984"/>
  <pageSetup scale="33"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K35"/>
  <sheetViews>
    <sheetView view="pageBreakPreview" topLeftCell="A2" zoomScale="60" zoomScaleNormal="70" workbookViewId="0">
      <selection activeCell="G28" sqref="G28"/>
    </sheetView>
  </sheetViews>
  <sheetFormatPr baseColWidth="10" defaultColWidth="27.28515625" defaultRowHeight="15" x14ac:dyDescent="0.25"/>
  <cols>
    <col min="1" max="1" width="5.140625" style="46" customWidth="1"/>
    <col min="2" max="2" width="24.42578125" style="46" customWidth="1"/>
    <col min="3" max="3" width="5" style="5" customWidth="1"/>
    <col min="4" max="4" width="27" style="39" customWidth="1"/>
    <col min="5" max="5" width="8.42578125" style="40" customWidth="1"/>
    <col min="6" max="6" width="35" style="39" customWidth="1"/>
    <col min="7" max="7" width="27.5703125" style="46" customWidth="1"/>
    <col min="8" max="8" width="22.140625" style="46" customWidth="1"/>
    <col min="9" max="9" width="23.85546875" style="5" customWidth="1"/>
    <col min="10" max="10" width="19.85546875" style="46" customWidth="1"/>
    <col min="11" max="11" width="58.28515625" style="46" customWidth="1"/>
    <col min="12" max="16384" width="27.28515625" style="46"/>
  </cols>
  <sheetData>
    <row r="1" spans="1:11" s="1" customFormat="1" ht="32.25" customHeight="1" x14ac:dyDescent="0.25">
      <c r="A1" s="75" t="s">
        <v>0</v>
      </c>
      <c r="B1" s="75"/>
      <c r="C1" s="75"/>
      <c r="D1" s="75"/>
      <c r="E1" s="75"/>
      <c r="F1" s="75"/>
      <c r="G1" s="75"/>
      <c r="H1" s="75"/>
      <c r="I1" s="75"/>
      <c r="J1" s="75"/>
      <c r="K1" s="75"/>
    </row>
    <row r="2" spans="1:11" s="1" customFormat="1" ht="19.5" x14ac:dyDescent="0.25">
      <c r="A2" s="76" t="s">
        <v>1</v>
      </c>
      <c r="B2" s="76"/>
      <c r="C2" s="76"/>
      <c r="D2" s="76"/>
      <c r="E2" s="77" t="s">
        <v>2</v>
      </c>
      <c r="F2" s="77"/>
      <c r="G2" s="77"/>
      <c r="H2" s="77"/>
      <c r="I2" s="77"/>
      <c r="J2" s="77"/>
      <c r="K2" s="77"/>
    </row>
    <row r="3" spans="1:11" s="1" customFormat="1" ht="19.5" x14ac:dyDescent="0.25">
      <c r="A3" s="76" t="s">
        <v>3</v>
      </c>
      <c r="B3" s="76"/>
      <c r="C3" s="76"/>
      <c r="D3" s="76"/>
      <c r="E3" s="77">
        <v>2018</v>
      </c>
      <c r="F3" s="77"/>
      <c r="G3" s="41"/>
      <c r="H3" s="41" t="s">
        <v>78</v>
      </c>
      <c r="I3" s="41"/>
      <c r="J3" s="43" t="s">
        <v>79</v>
      </c>
      <c r="K3" s="41"/>
    </row>
    <row r="4" spans="1:11" s="1" customFormat="1" ht="15.75" customHeight="1" x14ac:dyDescent="0.25">
      <c r="A4" s="82" t="s">
        <v>4</v>
      </c>
      <c r="B4" s="82"/>
      <c r="C4" s="82"/>
      <c r="D4" s="82"/>
      <c r="E4" s="86">
        <v>43230</v>
      </c>
      <c r="F4" s="86"/>
      <c r="G4" s="42"/>
      <c r="H4" s="86" t="s">
        <v>80</v>
      </c>
      <c r="I4" s="86"/>
      <c r="J4" s="86"/>
      <c r="K4" s="86"/>
    </row>
    <row r="5" spans="1:11" s="1" customFormat="1" ht="6.75" customHeight="1" x14ac:dyDescent="0.25">
      <c r="A5" s="83"/>
      <c r="B5" s="83"/>
      <c r="C5" s="83"/>
      <c r="D5" s="83"/>
      <c r="E5" s="83"/>
      <c r="F5" s="83"/>
      <c r="G5" s="83"/>
      <c r="H5" s="83"/>
      <c r="I5" s="83"/>
      <c r="J5" s="83"/>
      <c r="K5" s="83"/>
    </row>
    <row r="6" spans="1:11" s="2" customFormat="1" ht="81.75" customHeight="1" x14ac:dyDescent="0.25">
      <c r="A6" s="84" t="s">
        <v>100</v>
      </c>
      <c r="B6" s="84"/>
      <c r="C6" s="84"/>
      <c r="D6" s="84"/>
      <c r="E6" s="84"/>
      <c r="F6" s="84"/>
      <c r="G6" s="84"/>
      <c r="H6" s="84"/>
      <c r="I6" s="84"/>
      <c r="J6" s="84"/>
      <c r="K6" s="84"/>
    </row>
    <row r="7" spans="1:11" ht="15" customHeight="1" x14ac:dyDescent="0.25">
      <c r="A7" s="85"/>
      <c r="B7" s="85"/>
      <c r="C7" s="85"/>
      <c r="D7" s="85"/>
      <c r="E7" s="85"/>
      <c r="F7" s="85"/>
      <c r="G7" s="85"/>
      <c r="H7" s="85"/>
      <c r="I7" s="85"/>
      <c r="J7" s="85"/>
      <c r="K7" s="85"/>
    </row>
    <row r="8" spans="1:11" s="5" customFormat="1" ht="30" x14ac:dyDescent="0.25">
      <c r="A8" s="87" t="s">
        <v>5</v>
      </c>
      <c r="B8" s="87"/>
      <c r="C8" s="88" t="s">
        <v>6</v>
      </c>
      <c r="D8" s="88"/>
      <c r="E8" s="88" t="s">
        <v>7</v>
      </c>
      <c r="F8" s="88"/>
      <c r="G8" s="56" t="s">
        <v>8</v>
      </c>
      <c r="H8" s="56" t="s">
        <v>9</v>
      </c>
      <c r="I8" s="56" t="s">
        <v>10</v>
      </c>
      <c r="J8" s="56" t="s">
        <v>11</v>
      </c>
      <c r="K8" s="56" t="s">
        <v>12</v>
      </c>
    </row>
    <row r="9" spans="1:11" s="10" customFormat="1" ht="114.75" customHeight="1" x14ac:dyDescent="0.25">
      <c r="A9" s="113">
        <v>5</v>
      </c>
      <c r="B9" s="90" t="s">
        <v>57</v>
      </c>
      <c r="C9" s="80" t="s">
        <v>58</v>
      </c>
      <c r="D9" s="78" t="s">
        <v>59</v>
      </c>
      <c r="E9" s="58" t="s">
        <v>187</v>
      </c>
      <c r="F9" s="53" t="s">
        <v>191</v>
      </c>
      <c r="G9" s="53" t="s">
        <v>192</v>
      </c>
      <c r="H9" s="53" t="s">
        <v>193</v>
      </c>
      <c r="I9" s="53" t="s">
        <v>194</v>
      </c>
      <c r="J9" s="9">
        <v>0.5</v>
      </c>
      <c r="K9" s="72" t="s">
        <v>266</v>
      </c>
    </row>
    <row r="10" spans="1:11" s="10" customFormat="1" ht="135" x14ac:dyDescent="0.2">
      <c r="A10" s="114"/>
      <c r="B10" s="90"/>
      <c r="C10" s="111"/>
      <c r="D10" s="112"/>
      <c r="E10" s="58" t="s">
        <v>188</v>
      </c>
      <c r="F10" s="53" t="s">
        <v>256</v>
      </c>
      <c r="G10" s="53" t="s">
        <v>195</v>
      </c>
      <c r="H10" s="53" t="s">
        <v>196</v>
      </c>
      <c r="I10" s="53" t="s">
        <v>194</v>
      </c>
      <c r="J10" s="9">
        <v>1</v>
      </c>
      <c r="K10" s="73" t="s">
        <v>257</v>
      </c>
    </row>
    <row r="11" spans="1:11" s="10" customFormat="1" ht="114.75" customHeight="1" x14ac:dyDescent="0.25">
      <c r="A11" s="114"/>
      <c r="B11" s="90"/>
      <c r="C11" s="111"/>
      <c r="D11" s="112"/>
      <c r="E11" s="58" t="s">
        <v>189</v>
      </c>
      <c r="F11" s="53" t="s">
        <v>197</v>
      </c>
      <c r="G11" s="53" t="s">
        <v>195</v>
      </c>
      <c r="H11" s="53" t="s">
        <v>196</v>
      </c>
      <c r="I11" s="53" t="s">
        <v>194</v>
      </c>
      <c r="J11" s="62"/>
      <c r="K11" s="72" t="s">
        <v>258</v>
      </c>
    </row>
    <row r="12" spans="1:11" s="10" customFormat="1" ht="114.75" customHeight="1" x14ac:dyDescent="0.25">
      <c r="A12" s="114"/>
      <c r="B12" s="90"/>
      <c r="C12" s="81"/>
      <c r="D12" s="79"/>
      <c r="E12" s="60" t="s">
        <v>190</v>
      </c>
      <c r="F12" s="53" t="s">
        <v>198</v>
      </c>
      <c r="G12" s="53" t="s">
        <v>195</v>
      </c>
      <c r="H12" s="53" t="s">
        <v>196</v>
      </c>
      <c r="I12" s="53" t="s">
        <v>194</v>
      </c>
      <c r="J12" s="62"/>
      <c r="K12" s="72" t="s">
        <v>259</v>
      </c>
    </row>
    <row r="13" spans="1:11" s="10" customFormat="1" ht="114.75" customHeight="1" x14ac:dyDescent="0.25">
      <c r="A13" s="114"/>
      <c r="B13" s="90"/>
      <c r="C13" s="15" t="s">
        <v>60</v>
      </c>
      <c r="D13" s="53" t="s">
        <v>61</v>
      </c>
      <c r="E13" s="60" t="s">
        <v>201</v>
      </c>
      <c r="F13" s="53" t="s">
        <v>199</v>
      </c>
      <c r="G13" s="53" t="s">
        <v>200</v>
      </c>
      <c r="H13" s="53" t="s">
        <v>193</v>
      </c>
      <c r="I13" s="53" t="s">
        <v>194</v>
      </c>
      <c r="J13" s="9">
        <v>1</v>
      </c>
      <c r="K13" s="72" t="s">
        <v>260</v>
      </c>
    </row>
    <row r="14" spans="1:11" s="10" customFormat="1" ht="114.75" customHeight="1" x14ac:dyDescent="0.25">
      <c r="A14" s="114"/>
      <c r="B14" s="90"/>
      <c r="C14" s="80" t="s">
        <v>62</v>
      </c>
      <c r="D14" s="78" t="s">
        <v>63</v>
      </c>
      <c r="E14" s="59" t="s">
        <v>205</v>
      </c>
      <c r="F14" s="53" t="s">
        <v>202</v>
      </c>
      <c r="G14" s="53"/>
      <c r="H14" s="53" t="s">
        <v>128</v>
      </c>
      <c r="I14" s="53" t="s">
        <v>194</v>
      </c>
      <c r="J14" s="9">
        <v>1</v>
      </c>
      <c r="K14" s="72" t="s">
        <v>261</v>
      </c>
    </row>
    <row r="15" spans="1:11" s="10" customFormat="1" ht="114.75" customHeight="1" x14ac:dyDescent="0.25">
      <c r="A15" s="114"/>
      <c r="B15" s="90"/>
      <c r="C15" s="111"/>
      <c r="D15" s="112"/>
      <c r="E15" s="59" t="s">
        <v>206</v>
      </c>
      <c r="F15" s="53" t="s">
        <v>203</v>
      </c>
      <c r="G15" s="53"/>
      <c r="H15" s="53" t="s">
        <v>128</v>
      </c>
      <c r="I15" s="53" t="s">
        <v>194</v>
      </c>
      <c r="J15" s="9">
        <v>1</v>
      </c>
      <c r="K15" s="72" t="s">
        <v>262</v>
      </c>
    </row>
    <row r="16" spans="1:11" s="10" customFormat="1" ht="114.75" customHeight="1" x14ac:dyDescent="0.25">
      <c r="A16" s="114"/>
      <c r="B16" s="90"/>
      <c r="C16" s="81"/>
      <c r="D16" s="79"/>
      <c r="E16" s="59" t="s">
        <v>207</v>
      </c>
      <c r="F16" s="53" t="s">
        <v>204</v>
      </c>
      <c r="G16" s="53"/>
      <c r="H16" s="53" t="s">
        <v>128</v>
      </c>
      <c r="I16" s="53" t="s">
        <v>194</v>
      </c>
      <c r="J16" s="9">
        <v>1</v>
      </c>
      <c r="K16" s="72" t="s">
        <v>265</v>
      </c>
    </row>
    <row r="17" spans="1:11" s="10" customFormat="1" ht="114.75" customHeight="1" x14ac:dyDescent="0.25">
      <c r="A17" s="114"/>
      <c r="B17" s="90"/>
      <c r="C17" s="80" t="s">
        <v>208</v>
      </c>
      <c r="D17" s="78" t="s">
        <v>209</v>
      </c>
      <c r="E17" s="59" t="s">
        <v>214</v>
      </c>
      <c r="F17" s="51" t="s">
        <v>210</v>
      </c>
      <c r="G17" s="51" t="s">
        <v>263</v>
      </c>
      <c r="H17" s="51" t="s">
        <v>211</v>
      </c>
      <c r="I17" s="51" t="s">
        <v>194</v>
      </c>
      <c r="J17" s="9"/>
      <c r="K17" s="63" t="s">
        <v>231</v>
      </c>
    </row>
    <row r="18" spans="1:11" s="10" customFormat="1" ht="114.75" customHeight="1" x14ac:dyDescent="0.25">
      <c r="A18" s="114"/>
      <c r="B18" s="90"/>
      <c r="C18" s="111"/>
      <c r="D18" s="79"/>
      <c r="E18" s="59" t="s">
        <v>215</v>
      </c>
      <c r="F18" s="51" t="s">
        <v>212</v>
      </c>
      <c r="G18" s="51" t="s">
        <v>213</v>
      </c>
      <c r="H18" s="51" t="s">
        <v>128</v>
      </c>
      <c r="I18" s="51" t="s">
        <v>194</v>
      </c>
      <c r="J18" s="9">
        <v>0.2</v>
      </c>
      <c r="K18" s="72" t="s">
        <v>264</v>
      </c>
    </row>
    <row r="19" spans="1:11" s="10" customFormat="1" ht="114.75" customHeight="1" x14ac:dyDescent="0.25">
      <c r="A19" s="114"/>
      <c r="B19" s="90"/>
      <c r="C19" s="116">
        <v>5.5</v>
      </c>
      <c r="D19" s="78" t="s">
        <v>216</v>
      </c>
      <c r="E19" s="59"/>
      <c r="F19" s="51" t="s">
        <v>199</v>
      </c>
      <c r="G19" s="51" t="s">
        <v>200</v>
      </c>
      <c r="H19" s="51" t="s">
        <v>193</v>
      </c>
      <c r="I19" s="51" t="s">
        <v>194</v>
      </c>
      <c r="J19" s="9">
        <v>0</v>
      </c>
      <c r="K19" s="72" t="str">
        <f>K13</f>
        <v>Se  publicó el informe con corte a diciembre de 2017. Se encuentra pendiente la publicación con corte al primer trimestre de 2018.</v>
      </c>
    </row>
    <row r="20" spans="1:11" s="10" customFormat="1" ht="114.75" customHeight="1" x14ac:dyDescent="0.25">
      <c r="A20" s="114"/>
      <c r="B20" s="90"/>
      <c r="C20" s="116"/>
      <c r="D20" s="112"/>
      <c r="E20" s="59"/>
      <c r="F20" s="51" t="s">
        <v>217</v>
      </c>
      <c r="G20" s="51" t="s">
        <v>218</v>
      </c>
      <c r="H20" s="51" t="s">
        <v>122</v>
      </c>
      <c r="I20" s="51" t="s">
        <v>194</v>
      </c>
      <c r="J20" s="9"/>
      <c r="K20" s="63" t="s">
        <v>231</v>
      </c>
    </row>
    <row r="21" spans="1:11" s="10" customFormat="1" ht="202.5" customHeight="1" x14ac:dyDescent="0.25">
      <c r="A21" s="115"/>
      <c r="B21" s="90"/>
      <c r="C21" s="116"/>
      <c r="D21" s="79"/>
      <c r="E21" s="59"/>
      <c r="F21" s="51" t="s">
        <v>219</v>
      </c>
      <c r="G21" s="51" t="s">
        <v>220</v>
      </c>
      <c r="H21" s="51" t="s">
        <v>122</v>
      </c>
      <c r="I21" s="51" t="s">
        <v>194</v>
      </c>
      <c r="J21" s="9"/>
      <c r="K21" s="63" t="s">
        <v>231</v>
      </c>
    </row>
    <row r="22" spans="1:11" s="10" customFormat="1" ht="15.75" x14ac:dyDescent="0.25">
      <c r="A22" s="19"/>
      <c r="B22" s="49"/>
      <c r="C22" s="21"/>
      <c r="D22" s="49"/>
      <c r="E22" s="49"/>
      <c r="F22" s="49"/>
      <c r="G22" s="49"/>
      <c r="H22" s="49"/>
      <c r="I22" s="21"/>
      <c r="J22" s="22"/>
    </row>
    <row r="23" spans="1:11" s="10" customFormat="1" ht="15.75" customHeight="1" x14ac:dyDescent="0.25">
      <c r="A23" s="19"/>
      <c r="B23" s="98" t="s">
        <v>64</v>
      </c>
      <c r="C23" s="98"/>
      <c r="D23" s="98"/>
      <c r="E23" s="98"/>
      <c r="F23" s="98"/>
      <c r="G23" s="49"/>
      <c r="H23" s="49"/>
      <c r="I23" s="21"/>
    </row>
    <row r="24" spans="1:11" s="10" customFormat="1" ht="15.75" customHeight="1" x14ac:dyDescent="0.25">
      <c r="A24" s="19"/>
      <c r="B24" s="44" t="s">
        <v>65</v>
      </c>
      <c r="C24" s="94" t="s">
        <v>66</v>
      </c>
      <c r="D24" s="94"/>
      <c r="E24" s="94"/>
      <c r="F24" s="94"/>
      <c r="G24" s="49"/>
      <c r="H24" s="49"/>
      <c r="I24" s="21"/>
    </row>
    <row r="25" spans="1:11" s="10" customFormat="1" ht="15.75" customHeight="1" x14ac:dyDescent="0.25">
      <c r="A25" s="19"/>
      <c r="B25" s="44" t="s">
        <v>67</v>
      </c>
      <c r="C25" s="94" t="s">
        <v>68</v>
      </c>
      <c r="D25" s="94"/>
      <c r="E25" s="94"/>
      <c r="F25" s="94"/>
      <c r="G25" s="49"/>
      <c r="H25" s="49"/>
      <c r="I25" s="21"/>
    </row>
    <row r="26" spans="1:11" s="10" customFormat="1" ht="15.75" customHeight="1" x14ac:dyDescent="0.25">
      <c r="A26" s="19"/>
      <c r="B26" s="44" t="s">
        <v>69</v>
      </c>
      <c r="C26" s="94" t="s">
        <v>70</v>
      </c>
      <c r="D26" s="94"/>
      <c r="E26" s="94"/>
      <c r="F26" s="94"/>
      <c r="G26" s="49"/>
      <c r="H26" s="49"/>
      <c r="I26" s="21"/>
    </row>
    <row r="27" spans="1:11" s="10" customFormat="1" ht="15.75" customHeight="1" x14ac:dyDescent="0.25">
      <c r="A27" s="19"/>
      <c r="B27" s="44" t="s">
        <v>71</v>
      </c>
      <c r="C27" s="94" t="s">
        <v>72</v>
      </c>
      <c r="D27" s="94"/>
      <c r="E27" s="94"/>
      <c r="F27" s="94"/>
      <c r="G27" s="49"/>
      <c r="H27" s="49"/>
      <c r="I27" s="21"/>
    </row>
    <row r="28" spans="1:11" s="10" customFormat="1" ht="15.75" x14ac:dyDescent="0.25">
      <c r="A28" s="19"/>
      <c r="B28" s="49"/>
      <c r="C28" s="21"/>
      <c r="D28" s="99"/>
      <c r="E28" s="99"/>
      <c r="F28" s="99"/>
      <c r="G28" s="49"/>
      <c r="H28" s="49"/>
      <c r="I28" s="21"/>
    </row>
    <row r="29" spans="1:11" s="26" customFormat="1" ht="15.75" customHeight="1" x14ac:dyDescent="0.2">
      <c r="A29" s="24"/>
      <c r="B29" s="24"/>
      <c r="C29" s="21"/>
      <c r="D29" s="100"/>
      <c r="E29" s="100"/>
      <c r="F29" s="100"/>
      <c r="G29" s="24"/>
      <c r="H29" s="24"/>
      <c r="I29" s="25"/>
    </row>
    <row r="30" spans="1:11" s="26" customFormat="1" ht="16.5" thickBot="1" x14ac:dyDescent="0.3">
      <c r="A30" s="27"/>
      <c r="C30" s="28"/>
      <c r="D30" s="101"/>
      <c r="E30" s="101"/>
      <c r="F30" s="101"/>
      <c r="G30" s="24"/>
      <c r="H30" s="24"/>
      <c r="I30" s="25"/>
    </row>
    <row r="31" spans="1:11" s="30" customFormat="1" ht="15.75" x14ac:dyDescent="0.2">
      <c r="A31" s="95" t="s">
        <v>73</v>
      </c>
      <c r="B31" s="95"/>
      <c r="C31" s="29"/>
      <c r="D31" s="96" t="s">
        <v>74</v>
      </c>
      <c r="E31" s="96"/>
      <c r="F31" s="96"/>
      <c r="I31" s="31"/>
    </row>
    <row r="32" spans="1:11" s="30" customFormat="1" x14ac:dyDescent="0.2">
      <c r="A32" s="32"/>
      <c r="C32" s="33"/>
      <c r="D32" s="97" t="s">
        <v>75</v>
      </c>
      <c r="E32" s="97"/>
      <c r="F32" s="97"/>
      <c r="I32" s="31"/>
    </row>
    <row r="33" spans="1:9" s="30" customFormat="1" x14ac:dyDescent="0.2">
      <c r="A33" s="32"/>
      <c r="B33" s="46"/>
      <c r="C33" s="33"/>
      <c r="D33" s="46"/>
      <c r="E33" s="34"/>
      <c r="F33" s="46"/>
      <c r="I33" s="31"/>
    </row>
    <row r="34" spans="1:9" s="30" customFormat="1" x14ac:dyDescent="0.2">
      <c r="A34" s="91" t="s">
        <v>76</v>
      </c>
      <c r="B34" s="91"/>
      <c r="C34" s="35"/>
      <c r="D34" s="36" t="s">
        <v>77</v>
      </c>
      <c r="E34" s="37"/>
      <c r="F34" s="38"/>
      <c r="I34" s="31"/>
    </row>
    <row r="35" spans="1:9" s="30" customFormat="1" x14ac:dyDescent="0.2">
      <c r="C35" s="31"/>
      <c r="E35" s="38"/>
      <c r="I35" s="31"/>
    </row>
  </sheetData>
  <sheetProtection sheet="1" objects="1" scenarios="1" selectLockedCells="1" selectUnlockedCells="1"/>
  <mergeCells count="35">
    <mergeCell ref="D28:F30"/>
    <mergeCell ref="A31:B31"/>
    <mergeCell ref="D31:F31"/>
    <mergeCell ref="D32:F32"/>
    <mergeCell ref="A34:B34"/>
    <mergeCell ref="A6:K6"/>
    <mergeCell ref="D9:D12"/>
    <mergeCell ref="C9:C12"/>
    <mergeCell ref="C14:C16"/>
    <mergeCell ref="B23:F23"/>
    <mergeCell ref="C24:F24"/>
    <mergeCell ref="C25:F25"/>
    <mergeCell ref="C26:F26"/>
    <mergeCell ref="C27:F27"/>
    <mergeCell ref="D14:D16"/>
    <mergeCell ref="D17:D18"/>
    <mergeCell ref="C17:C18"/>
    <mergeCell ref="A9:A21"/>
    <mergeCell ref="B9:B21"/>
    <mergeCell ref="C19:C21"/>
    <mergeCell ref="D19:D21"/>
    <mergeCell ref="A5:D5"/>
    <mergeCell ref="E5:K5"/>
    <mergeCell ref="A7:K7"/>
    <mergeCell ref="A8:B8"/>
    <mergeCell ref="C8:D8"/>
    <mergeCell ref="E8:F8"/>
    <mergeCell ref="A4:D4"/>
    <mergeCell ref="E4:F4"/>
    <mergeCell ref="H4:K4"/>
    <mergeCell ref="A1:K1"/>
    <mergeCell ref="A2:D2"/>
    <mergeCell ref="E2:K2"/>
    <mergeCell ref="A3:D3"/>
    <mergeCell ref="E3:F3"/>
  </mergeCells>
  <conditionalFormatting sqref="J9:J21">
    <cfRule type="cellIs" dxfId="2" priority="1" operator="between">
      <formula>0.8</formula>
      <formula>1</formula>
    </cfRule>
    <cfRule type="cellIs" dxfId="1" priority="2" operator="between">
      <formula>0.6</formula>
      <formula>0.79</formula>
    </cfRule>
    <cfRule type="cellIs" dxfId="0" priority="3" operator="between">
      <formula>0</formula>
      <formula>0.59</formula>
    </cfRule>
  </conditionalFormatting>
  <printOptions horizontalCentered="1"/>
  <pageMargins left="0.23622047244094491" right="0.23622047244094491" top="0.55118110236220474" bottom="0.55118110236220474"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Anexo 1 Riesgos</vt:lpstr>
      <vt:lpstr>Anexo 2 Tramites</vt:lpstr>
      <vt:lpstr>Anexo 3 Rendicion Cuentas</vt:lpstr>
      <vt:lpstr>Anexo 4 Atencion Ciudadano</vt:lpstr>
      <vt:lpstr>Anexo 5 Transparencia</vt:lpstr>
      <vt:lpstr>'Anexo 2 Tramites'!Área_de_impresión</vt:lpstr>
      <vt:lpstr>'Anexo 1 Riesgos'!Títulos_a_imprimir</vt:lpstr>
      <vt:lpstr>'Anexo 2 Tramites'!Títulos_a_imprimir</vt:lpstr>
      <vt:lpstr>'Anexo 3 Rendicion Cuentas'!Títulos_a_imprimir</vt:lpstr>
      <vt:lpstr>'Anexo 4 Atencion Ciudadano'!Títulos_a_imprimir</vt:lpstr>
      <vt:lpstr>'Anexo 5 Transparencia'!Títulos_a_imprimir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Gutierrez Hernandez</dc:creator>
  <cp:lastModifiedBy>Miguel Angel Saavedra Avila</cp:lastModifiedBy>
  <dcterms:created xsi:type="dcterms:W3CDTF">2018-05-09T20:00:29Z</dcterms:created>
  <dcterms:modified xsi:type="dcterms:W3CDTF">2018-05-11T21:42:23Z</dcterms:modified>
</cp:coreProperties>
</file>