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3. Seguimientos Carp. Compartidas/1. Programa de Transparencia 2025/1er Trimestre PTEP/"/>
    </mc:Choice>
  </mc:AlternateContent>
  <xr:revisionPtr revIDLastSave="31" documentId="14_{B7D60946-9BA8-4902-B62B-6096BB79232D}" xr6:coauthVersionLast="47" xr6:coauthVersionMax="47" xr10:uidLastSave="{32F9FAAF-C2A3-4A2A-806F-E51A5F84350D}"/>
  <bookViews>
    <workbookView xWindow="-120" yWindow="-120" windowWidth="29040" windowHeight="15720" tabRatio="999" activeTab="4" xr2:uid="{2C93BB17-EBC9-449A-A26B-DF1C42314409}"/>
  </bookViews>
  <sheets>
    <sheet name="Programa" sheetId="11" r:id="rId1"/>
    <sheet name="1.Gestión Riesgos Corrupción" sheetId="2" r:id="rId2"/>
    <sheet name="Mapa de riesgos de corrupción" sheetId="13"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definedNames>
    <definedName name="_xlnm._FilterDatabase" localSheetId="5" hidden="1">'4. Rendición Cuent'!$A$1:$H$12</definedName>
    <definedName name="_xlnm._FilterDatabase" localSheetId="7" hidden="1">'6.Transparencia Acceso Info'!$A$1:$H$13</definedName>
    <definedName name="PRIORITAR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J1" authorId="0" shapeId="0" xr:uid="{8325C6B8-A917-429C-9545-EBCE626AFAB4}">
      <text>
        <r>
          <rPr>
            <b/>
            <sz val="9"/>
            <color indexed="81"/>
            <rFont val="Tahoma"/>
            <family val="2"/>
          </rPr>
          <t>Seleccione el % de avance de la actividad.</t>
        </r>
      </text>
    </comment>
    <comment ref="K1" authorId="0" shapeId="0" xr:uid="{A619261B-2A12-409A-93DD-9E4C89E72D88}">
      <text>
        <r>
          <rPr>
            <b/>
            <sz val="9"/>
            <color indexed="81"/>
            <rFont val="Tahoma"/>
            <family val="2"/>
          </rPr>
          <t>Seleccione el % de avance de la actividad.</t>
        </r>
      </text>
    </comment>
    <comment ref="L1" authorId="0" shapeId="0" xr:uid="{F9142E26-06FD-4217-B45C-A199C18F70F7}">
      <text>
        <r>
          <rPr>
            <b/>
            <sz val="9"/>
            <color indexed="81"/>
            <rFont val="Tahoma"/>
            <family val="2"/>
          </rPr>
          <t>Seleccione el % de avance de la actividad.</t>
        </r>
      </text>
    </comment>
    <comment ref="M1" authorId="0" shapeId="0" xr:uid="{5FA0D59F-BF15-461E-8304-A384E7ABE91A}">
      <text>
        <r>
          <rPr>
            <b/>
            <sz val="9"/>
            <color indexed="81"/>
            <rFont val="Tahoma"/>
            <family val="2"/>
          </rPr>
          <t>Seleccione el % de avance de la actividad.</t>
        </r>
      </text>
    </comment>
    <comment ref="N1" authorId="0" shapeId="0" xr:uid="{D679A083-570A-45AA-AB92-15425CA13B9D}">
      <text>
        <r>
          <rPr>
            <b/>
            <sz val="9"/>
            <color indexed="81"/>
            <rFont val="Tahoma"/>
            <family val="2"/>
          </rPr>
          <t>Relacione comentarios aclaratorios del  avance realizado, así como el no avance.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BF56554D-B0DD-4D08-830B-CD62C03635CC}">
      <text>
        <r>
          <rPr>
            <b/>
            <sz val="9"/>
            <color indexed="81"/>
            <rFont val="Tahoma"/>
            <family val="2"/>
          </rPr>
          <t>Seleccione el % de avance de la actividad.</t>
        </r>
      </text>
    </comment>
    <comment ref="J1" authorId="0" shapeId="0" xr:uid="{EDA45519-64E1-4666-A898-4A90A54B0761}">
      <text>
        <r>
          <rPr>
            <b/>
            <sz val="9"/>
            <color indexed="81"/>
            <rFont val="Tahoma"/>
            <family val="2"/>
          </rPr>
          <t>Seleccione el % de avance de la actividad.</t>
        </r>
      </text>
    </comment>
    <comment ref="K1" authorId="0" shapeId="0" xr:uid="{0819D6F8-41D6-4E45-8DFD-B51FB77815CB}">
      <text>
        <r>
          <rPr>
            <b/>
            <sz val="9"/>
            <color indexed="81"/>
            <rFont val="Tahoma"/>
            <family val="2"/>
          </rPr>
          <t>Seleccione el % de avance de la actividad.</t>
        </r>
      </text>
    </comment>
    <comment ref="L1" authorId="0" shapeId="0" xr:uid="{5BE48512-94CE-4ECB-8BC9-F01AFA0F22E5}">
      <text>
        <r>
          <rPr>
            <b/>
            <sz val="9"/>
            <color indexed="81"/>
            <rFont val="Tahoma"/>
            <family val="2"/>
          </rPr>
          <t>Seleccione el % de avance de la actividad.</t>
        </r>
      </text>
    </comment>
    <comment ref="M1" authorId="0" shapeId="0" xr:uid="{8C3BAC54-BBDD-4E44-B7B4-AB1EFA4A717C}">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S7" authorId="0" shapeId="0" xr:uid="{287459D9-11E6-4068-909A-0E94EBFFF8EB}">
      <text>
        <r>
          <rPr>
            <sz val="10"/>
            <color indexed="81"/>
            <rFont val="Tahoma"/>
            <family val="2"/>
          </rPr>
          <t>Campo para la Oficina de Planeación.</t>
        </r>
      </text>
    </comment>
    <comment ref="D8" authorId="0" shapeId="0" xr:uid="{3715BCD5-4E42-4B8D-B78A-6F96D73EB30E}">
      <text>
        <r>
          <rPr>
            <sz val="9"/>
            <color indexed="81"/>
            <rFont val="Tahoma"/>
            <family val="2"/>
          </rPr>
          <t>Describa el riesgo acorde lo planteado en la Guía de administración del riesgo y el diseño de cntroles en entidades públicas versión 6.</t>
        </r>
      </text>
    </comment>
    <comment ref="E8" authorId="0" shapeId="0" xr:uid="{3306097D-5481-452B-8CB9-4613ACB18109}">
      <text>
        <r>
          <rPr>
            <sz val="9"/>
            <color indexed="81"/>
            <rFont val="Tahoma"/>
            <family val="2"/>
          </rPr>
          <t>Identifiquelo como fraude interno o fraude externo.</t>
        </r>
      </text>
    </comment>
    <comment ref="F8" authorId="0" shapeId="0" xr:uid="{C7E026A4-A04D-4B92-8E7C-45A76C84772B}">
      <text>
        <r>
          <rPr>
            <sz val="9"/>
            <color indexed="81"/>
            <rFont val="Tahoma"/>
            <family val="2"/>
          </rPr>
          <t>Relacione la causa raíz que genera el riesgo.</t>
        </r>
      </text>
    </comment>
    <comment ref="K8" authorId="1" shapeId="0" xr:uid="{281F735E-027B-4E06-9D5B-49213244ED6F}">
      <text>
        <r>
          <rPr>
            <sz val="9"/>
            <color indexed="81"/>
            <rFont val="Tahoma"/>
            <family val="2"/>
          </rPr>
          <t xml:space="preserve">Cargo responsable(s) de ejecutar las acciones.
</t>
        </r>
      </text>
    </comment>
    <comment ref="Q8" authorId="1" shapeId="0" xr:uid="{1CDFBF0D-2582-40D8-9FC7-BE1AAC90945B}">
      <text>
        <r>
          <rPr>
            <sz val="11"/>
            <color indexed="81"/>
            <rFont val="Tahoma"/>
            <family val="2"/>
          </rPr>
          <t xml:space="preserve">Escriba "Si" o "No", considerando si el riesgo se ha materializado o no.
</t>
        </r>
      </text>
    </comment>
    <comment ref="R8" authorId="1" shapeId="0" xr:uid="{AC40626F-7755-4CE0-AEE1-DC12F3E96BD6}">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9" authorId="0" shapeId="0" xr:uid="{13CCF980-3E86-4913-A9A4-5A3775280951}">
      <text>
        <r>
          <rPr>
            <sz val="9"/>
            <color indexed="81"/>
            <rFont val="Tahoma"/>
            <family val="2"/>
          </rPr>
          <t>Describa el control acorde lo planteado en la Guía de administración del riesgo y el diseño de cntroles en entidades públicas versión 6.</t>
        </r>
      </text>
    </comment>
    <comment ref="H9" authorId="0" shapeId="0" xr:uid="{46696D53-73D2-412B-A0F3-F8ACCEF162A9}">
      <text>
        <r>
          <rPr>
            <sz val="9"/>
            <color indexed="81"/>
            <rFont val="Tahoma"/>
            <family val="2"/>
          </rPr>
          <t>Identifiquelo como: bajo, moderado, alto o extermo.</t>
        </r>
      </text>
    </comment>
    <comment ref="I9" authorId="0" shapeId="0" xr:uid="{D2246FCC-6DF2-42BB-AE98-EE3908442BAA}">
      <text>
        <r>
          <rPr>
            <sz val="9"/>
            <color indexed="81"/>
            <rFont val="Tahoma"/>
            <family val="2"/>
          </rPr>
          <t>Identifiquelo como: reducir, evitar, compartir o aceptar.</t>
        </r>
        <r>
          <rPr>
            <b/>
            <sz val="9"/>
            <color indexed="81"/>
            <rFont val="Tahoma"/>
            <family val="2"/>
          </rPr>
          <t xml:space="preserve">
</t>
        </r>
      </text>
    </comment>
    <comment ref="M9" authorId="1" shapeId="0" xr:uid="{56EF623B-BD43-4473-9A36-237112F51DC2}">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N9" authorId="0" shapeId="0" xr:uid="{DDFBDBEA-2F0A-4A6F-BE8C-BC9EC58A172A}">
      <text>
        <r>
          <rPr>
            <sz val="11"/>
            <color indexed="81"/>
            <rFont val="Tahoma"/>
            <family val="2"/>
          </rPr>
          <t xml:space="preserve">Indique el porcentaje de avance de la acción, es una escala de 0% a 100%, con incremento de 10% </t>
        </r>
      </text>
    </comment>
    <comment ref="O9" authorId="1" shapeId="0" xr:uid="{CC752803-6D46-4A3A-B228-02BE51E7C3B0}">
      <text>
        <r>
          <rPr>
            <sz val="11"/>
            <color indexed="81"/>
            <rFont val="Tahoma"/>
            <family val="2"/>
          </rPr>
          <t>Detalle las actividades realizadas para dar cumplimiento a la acción.</t>
        </r>
      </text>
    </comment>
    <comment ref="P9" authorId="1" shapeId="0" xr:uid="{F16E3A0C-12EC-46BE-8283-63FC80CC6DAF}">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ACDE56BE-91A7-4DE3-8979-F003D7FC41AF}">
      <text>
        <r>
          <rPr>
            <b/>
            <sz val="9"/>
            <color indexed="81"/>
            <rFont val="Tahoma"/>
            <family val="2"/>
          </rPr>
          <t>Seleccione el % de avance de la actividad.</t>
        </r>
      </text>
    </comment>
    <comment ref="J1" authorId="0" shapeId="0" xr:uid="{C2EBD400-70FB-47BF-9265-121EC7856F85}">
      <text>
        <r>
          <rPr>
            <b/>
            <sz val="9"/>
            <color indexed="81"/>
            <rFont val="Tahoma"/>
            <family val="2"/>
          </rPr>
          <t>Seleccione el % de avance de la actividad.</t>
        </r>
      </text>
    </comment>
    <comment ref="K1" authorId="0" shapeId="0" xr:uid="{26F4722A-0AEC-4384-816A-CA32EE2E6024}">
      <text>
        <r>
          <rPr>
            <b/>
            <sz val="9"/>
            <color indexed="81"/>
            <rFont val="Tahoma"/>
            <family val="2"/>
          </rPr>
          <t>Seleccione el % de avance de la actividad.</t>
        </r>
      </text>
    </comment>
    <comment ref="L1" authorId="0" shapeId="0" xr:uid="{78F6203F-0671-4B03-9E30-3781661EF769}">
      <text>
        <r>
          <rPr>
            <b/>
            <sz val="9"/>
            <color indexed="81"/>
            <rFont val="Tahoma"/>
            <family val="2"/>
          </rPr>
          <t>Seleccione el % de avance de la actividad.</t>
        </r>
      </text>
    </comment>
    <comment ref="M1" authorId="0" shapeId="0" xr:uid="{445EDEB4-1DA2-4BEB-ABA2-EB12B818E87C}">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4CB699F3-8733-4E2E-B8F9-474C3B37EC43}">
      <text>
        <r>
          <rPr>
            <b/>
            <sz val="9"/>
            <color indexed="81"/>
            <rFont val="Tahoma"/>
            <family val="2"/>
          </rPr>
          <t>Seleccione el % de avance de la actividad.</t>
        </r>
      </text>
    </comment>
    <comment ref="J1" authorId="0" shapeId="0" xr:uid="{20F613C0-FBFD-415E-9639-BA7C20584A37}">
      <text>
        <r>
          <rPr>
            <b/>
            <sz val="9"/>
            <color indexed="81"/>
            <rFont val="Tahoma"/>
            <family val="2"/>
          </rPr>
          <t>Seleccione el % de avance de la actividad.</t>
        </r>
      </text>
    </comment>
    <comment ref="K1" authorId="0" shapeId="0" xr:uid="{265319BD-0C52-4F5C-AAAE-65463E8594F1}">
      <text>
        <r>
          <rPr>
            <b/>
            <sz val="9"/>
            <color indexed="81"/>
            <rFont val="Tahoma"/>
            <family val="2"/>
          </rPr>
          <t>Seleccione el % de avance de la actividad.</t>
        </r>
      </text>
    </comment>
    <comment ref="L1" authorId="0" shapeId="0" xr:uid="{A4CA3088-E770-4F15-9EE5-245A85C18219}">
      <text>
        <r>
          <rPr>
            <b/>
            <sz val="9"/>
            <color indexed="81"/>
            <rFont val="Tahoma"/>
            <family val="2"/>
          </rPr>
          <t>Seleccione el % de avance de la actividad.</t>
        </r>
      </text>
    </comment>
    <comment ref="M1" authorId="0" shapeId="0" xr:uid="{CCECD1DE-3EEF-4FB9-930D-5E027A70AB73}">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21F0EFA2-C73A-4126-A0CD-98869D7E24E6}">
      <text>
        <r>
          <rPr>
            <b/>
            <sz val="9"/>
            <color indexed="81"/>
            <rFont val="Tahoma"/>
            <family val="2"/>
          </rPr>
          <t>Seleccione el % de avance de la actividad.</t>
        </r>
      </text>
    </comment>
    <comment ref="J1" authorId="0" shapeId="0" xr:uid="{5A3B857D-2D9A-4429-9039-74DD4B44B5D4}">
      <text>
        <r>
          <rPr>
            <b/>
            <sz val="9"/>
            <color indexed="81"/>
            <rFont val="Tahoma"/>
            <family val="2"/>
          </rPr>
          <t>Seleccione el % de avance de la actividad.</t>
        </r>
      </text>
    </comment>
    <comment ref="K1" authorId="0" shapeId="0" xr:uid="{21B1F0C4-6B44-4EEA-8284-9D560024333F}">
      <text>
        <r>
          <rPr>
            <b/>
            <sz val="9"/>
            <color indexed="81"/>
            <rFont val="Tahoma"/>
            <family val="2"/>
          </rPr>
          <t>Seleccione el % de avance de la actividad.</t>
        </r>
      </text>
    </comment>
    <comment ref="L1" authorId="0" shapeId="0" xr:uid="{EEA85FA6-4BB2-499D-88E0-645D71119242}">
      <text>
        <r>
          <rPr>
            <b/>
            <sz val="9"/>
            <color indexed="81"/>
            <rFont val="Tahoma"/>
            <family val="2"/>
          </rPr>
          <t>Seleccione el % de avance de la actividad.</t>
        </r>
      </text>
    </comment>
    <comment ref="M1" authorId="0" shapeId="0" xr:uid="{241BCAA6-1102-48DE-8E49-E95FA245A873}">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6A14A1F9-75BE-4F42-9A23-C299A14AE250}">
      <text>
        <r>
          <rPr>
            <b/>
            <sz val="9"/>
            <color indexed="81"/>
            <rFont val="Tahoma"/>
            <family val="2"/>
          </rPr>
          <t>Seleccione el % de avance de la actividad.</t>
        </r>
      </text>
    </comment>
    <comment ref="J1" authorId="0" shapeId="0" xr:uid="{52E14A3E-6EB0-42B3-86FE-59DA8F9E8F54}">
      <text>
        <r>
          <rPr>
            <b/>
            <sz val="9"/>
            <color indexed="81"/>
            <rFont val="Tahoma"/>
            <family val="2"/>
          </rPr>
          <t>Seleccione el % de avance de la actividad.</t>
        </r>
      </text>
    </comment>
    <comment ref="K1" authorId="0" shapeId="0" xr:uid="{05C40341-E64E-4262-896F-3FBED7838F40}">
      <text>
        <r>
          <rPr>
            <b/>
            <sz val="9"/>
            <color indexed="81"/>
            <rFont val="Tahoma"/>
            <family val="2"/>
          </rPr>
          <t>Seleccione el % de avance de la actividad.</t>
        </r>
      </text>
    </comment>
    <comment ref="L1" authorId="0" shapeId="0" xr:uid="{1228C184-61DC-4A51-8ABE-35548DD4590F}">
      <text>
        <r>
          <rPr>
            <b/>
            <sz val="9"/>
            <color indexed="81"/>
            <rFont val="Tahoma"/>
            <family val="2"/>
          </rPr>
          <t>Seleccione el % de avance de la actividad.</t>
        </r>
      </text>
    </comment>
    <comment ref="M1" authorId="0" shapeId="0" xr:uid="{65B0F554-4E4B-4263-839C-FA6DD0425F7C}">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B71886F1-22F3-44A0-AD83-D78620162A2D}">
      <text>
        <r>
          <rPr>
            <b/>
            <sz val="9"/>
            <color indexed="81"/>
            <rFont val="Tahoma"/>
            <family val="2"/>
          </rPr>
          <t>Seleccione el % de avance de la actividad.</t>
        </r>
      </text>
    </comment>
    <comment ref="J1" authorId="0" shapeId="0" xr:uid="{CDD7EDF0-B1FE-4D0C-B2E2-AA764659AA74}">
      <text>
        <r>
          <rPr>
            <b/>
            <sz val="9"/>
            <color indexed="81"/>
            <rFont val="Tahoma"/>
            <family val="2"/>
          </rPr>
          <t>Seleccione el % de avance de la actividad.</t>
        </r>
      </text>
    </comment>
    <comment ref="K1" authorId="0" shapeId="0" xr:uid="{AE002AF6-FBFF-40E5-9BAC-F219511E43F4}">
      <text>
        <r>
          <rPr>
            <b/>
            <sz val="9"/>
            <color indexed="81"/>
            <rFont val="Tahoma"/>
            <family val="2"/>
          </rPr>
          <t>Seleccione el % de avance de la actividad.</t>
        </r>
      </text>
    </comment>
    <comment ref="L1" authorId="0" shapeId="0" xr:uid="{5317E46F-B37F-4112-8DB1-976096A823F7}">
      <text>
        <r>
          <rPr>
            <b/>
            <sz val="9"/>
            <color indexed="81"/>
            <rFont val="Tahoma"/>
            <family val="2"/>
          </rPr>
          <t>Seleccione el % de avance de la actividad.</t>
        </r>
      </text>
    </comment>
    <comment ref="M1" authorId="0" shapeId="0" xr:uid="{5D5E8FA4-1104-4D95-B32A-427183D31D23}">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A3FE653B-09B1-4C61-8490-ECBBEA349811}">
      <text>
        <r>
          <rPr>
            <b/>
            <sz val="9"/>
            <color indexed="81"/>
            <rFont val="Tahoma"/>
            <family val="2"/>
          </rPr>
          <t>Seleccione el % de avance de la actividad.</t>
        </r>
      </text>
    </comment>
    <comment ref="J1" authorId="0" shapeId="0" xr:uid="{8005CC0A-91B6-4354-B228-CB99FF391B38}">
      <text>
        <r>
          <rPr>
            <b/>
            <sz val="9"/>
            <color indexed="81"/>
            <rFont val="Tahoma"/>
            <family val="2"/>
          </rPr>
          <t>Seleccione el % de avance de la actividad.</t>
        </r>
      </text>
    </comment>
    <comment ref="K1" authorId="0" shapeId="0" xr:uid="{5A32C163-D549-4EE6-B895-703CE1C5573A}">
      <text>
        <r>
          <rPr>
            <b/>
            <sz val="9"/>
            <color indexed="81"/>
            <rFont val="Tahoma"/>
            <family val="2"/>
          </rPr>
          <t>Seleccione el % de avance de la actividad.</t>
        </r>
      </text>
    </comment>
    <comment ref="L1" authorId="0" shapeId="0" xr:uid="{BD4D3A0E-191B-4C67-9CC0-9CD8D640EC1B}">
      <text>
        <r>
          <rPr>
            <b/>
            <sz val="9"/>
            <color indexed="81"/>
            <rFont val="Tahoma"/>
            <family val="2"/>
          </rPr>
          <t>Seleccione el % de avance de la actividad.</t>
        </r>
      </text>
    </comment>
    <comment ref="M1" authorId="0" shapeId="0" xr:uid="{0C6BBA6D-B3AF-45A0-923C-D461CCCABE2A}">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I1" authorId="0" shapeId="0" xr:uid="{857856B1-92D0-47AD-B7E8-E247697D7253}">
      <text>
        <r>
          <rPr>
            <b/>
            <sz val="9"/>
            <color indexed="81"/>
            <rFont val="Tahoma"/>
            <family val="2"/>
          </rPr>
          <t>Seleccione el % de avance de la actividad.</t>
        </r>
      </text>
    </comment>
    <comment ref="J1" authorId="0" shapeId="0" xr:uid="{77B39693-D712-477E-8DCF-106D1A90E4DB}">
      <text>
        <r>
          <rPr>
            <b/>
            <sz val="9"/>
            <color indexed="81"/>
            <rFont val="Tahoma"/>
            <family val="2"/>
          </rPr>
          <t>Seleccione el % de avance de la actividad.</t>
        </r>
      </text>
    </comment>
    <comment ref="K1" authorId="0" shapeId="0" xr:uid="{20D78A6B-623F-4557-BDF7-70441B5A28D9}">
      <text>
        <r>
          <rPr>
            <b/>
            <sz val="9"/>
            <color indexed="81"/>
            <rFont val="Tahoma"/>
            <family val="2"/>
          </rPr>
          <t>Seleccione el % de avance de la actividad.</t>
        </r>
      </text>
    </comment>
    <comment ref="L1" authorId="0" shapeId="0" xr:uid="{8472C9E4-13B1-4F4D-9F70-05E45FA22230}">
      <text>
        <r>
          <rPr>
            <b/>
            <sz val="9"/>
            <color indexed="81"/>
            <rFont val="Tahoma"/>
            <family val="2"/>
          </rPr>
          <t>Seleccione el % de avance de la actividad.</t>
        </r>
      </text>
    </comment>
    <comment ref="M1" authorId="0" shapeId="0" xr:uid="{9F82A9E1-7C9B-44B3-86F9-9933B84D8DDE}">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<sst xmlns="http://schemas.openxmlformats.org/spreadsheetml/2006/main" count="967" uniqueCount="529">
  <si>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</si>
  <si>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</si>
  <si>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</si>
  <si>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</si>
  <si>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</si>
  <si>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</si>
  <si>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</si>
  <si>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</si>
  <si>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</si>
  <si>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</si>
  <si>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</si>
  <si>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</si>
  <si>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</si>
  <si>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</si>
  <si>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</si>
  <si>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</si>
  <si>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</si>
  <si>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</si>
  <si>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</si>
  <si>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</si>
  <si>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</si>
  <si>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</si>
  <si>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</si>
  <si>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</si>
  <si>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</si>
  <si>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</si>
  <si>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</si>
  <si>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</si>
  <si>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</si>
  <si>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</si>
  <si>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</si>
  <si>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</si>
  <si>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</si>
  <si>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</si>
  <si>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</si>
  <si>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</si>
  <si>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</si>
  <si>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</si>
  <si>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</si>
  <si>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</si>
  <si>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</si>
  <si>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</si>
  <si>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</si>
  <si>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</si>
  <si>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</si>
  <si>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</si>
  <si>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</si>
  <si>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</si>
  <si>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</si>
  <si>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</si>
  <si>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</si>
  <si>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</si>
  <si>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</si>
  <si>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</si>
  <si>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</si>
  <si>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</si>
  <si>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</si>
  <si>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</si>
  <si>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</si>
  <si>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</si>
  <si>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</si>
  <si>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</si>
  <si>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Actividad</t>
  </si>
  <si>
    <t xml:space="preserve">Subcomponente </t>
  </si>
  <si>
    <t xml:space="preserve">Meta / Producto </t>
  </si>
  <si>
    <t>Unidad de medida</t>
  </si>
  <si>
    <t>Cantidad unidad de medida</t>
  </si>
  <si>
    <t xml:space="preserve">Responsable </t>
  </si>
  <si>
    <t>Fecha inicio</t>
  </si>
  <si>
    <t>Fecha terminación</t>
  </si>
  <si>
    <t>MONITOREO ACTIVIDADES  ENERO-MARZO 
DE 2025</t>
  </si>
  <si>
    <t>MONITOREO ACTIVIDADES
ABRIL-JUNIO DE 2025</t>
  </si>
  <si>
    <t>MONITOREO ACTIVIDADES
JULIO-SEPTIEMBRE DE 2025</t>
  </si>
  <si>
    <t>MONITOREO ACTIVIDADES
OCTUBRE DICIEMBRE DE 2025</t>
  </si>
  <si>
    <t>OBSERVACIONES</t>
  </si>
  <si>
    <t>Comentarios Oficina de Planeación</t>
  </si>
  <si>
    <t>Construcción o actualización de la política de adminisración de riesgos, que contenga las últimas disposiciones normativas en la materia.</t>
  </si>
  <si>
    <t>Política de administración del riesgo</t>
  </si>
  <si>
    <t>Documento</t>
  </si>
  <si>
    <t>Hacer seguimiento trimestral al cumplimiento del cronograma definido para los ajustes en la matriz.</t>
  </si>
  <si>
    <t>Reporte de seguimiento</t>
  </si>
  <si>
    <t>Someter a consulta pública el Mapa de Riesgos de Corrupción actualizado para la vigencia 2024.</t>
  </si>
  <si>
    <t>Consulta pública</t>
  </si>
  <si>
    <t>Encuesta</t>
  </si>
  <si>
    <t>Realizar monitero a los riesgos de corrupción  (segunda línea de defensa).</t>
  </si>
  <si>
    <t>Reportes de monitoreo</t>
  </si>
  <si>
    <t>Publicar el seguimiento y la evaluación del Mapa de Riesgos de Corrupción para la vigencia 2024.</t>
  </si>
  <si>
    <t>Reportes de seguimiento</t>
  </si>
  <si>
    <t>Revisar y ajustar el Mapa de Riesgos de Corrupción por procesos, para la vigencia 2024, conforme con la Política para la Administración del Riesgo de la ART.</t>
  </si>
  <si>
    <t>Mapa de Riesgos de corrupción</t>
  </si>
  <si>
    <t>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</si>
  <si>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</si>
  <si>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</si>
  <si>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</si>
  <si>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MAPA DE RIESGOS DE CORRUPCIÓN - ART</t>
  </si>
  <si>
    <t>Código:  FM-DE-14</t>
  </si>
  <si>
    <t xml:space="preserve">DIRECCIONAMIENTO ESTRATÉGICO  - D.E </t>
  </si>
  <si>
    <t>Versión: 03</t>
  </si>
  <si>
    <t>Fecha de publicación: 27-06-2024</t>
  </si>
  <si>
    <t xml:space="preserve">IDENTIFICACIÓN Y ANÁLISIS </t>
  </si>
  <si>
    <t xml:space="preserve">VALORACIÓN </t>
  </si>
  <si>
    <t>TRATAMIENTO O PLAN DE MANEJO</t>
  </si>
  <si>
    <t xml:space="preserve"> SEGUIMIENTO A 30 DE MARZO DE 2025</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</si>
  <si>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</si>
  <si>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</si>
  <si>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</si>
  <si>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</si>
  <si>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</si>
  <si>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</si>
  <si>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</si>
  <si>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</si>
  <si>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</si>
  <si>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</si>
  <si>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</si>
  <si>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</si>
  <si>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</si>
  <si>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</si>
  <si>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</si>
  <si>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</si>
  <si>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</si>
  <si>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</si>
  <si>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referente a actividades</t>
  </si>
  <si>
    <t>Evidencias o Registros  del cumplimiento</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</si>
  <si>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</si>
  <si>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</si>
  <si>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</si>
  <si>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</si>
  <si>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</si>
  <si>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t xml:space="preserve">Moderado </t>
  </si>
  <si>
    <t>Reducir</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</si>
  <si>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</si>
  <si>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Coordinadora del GIT de TH</t>
  </si>
  <si>
    <t>Trimestral</t>
  </si>
  <si>
    <r>
      <t xml:space="preserve">2. 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</si>
  <si>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</si>
  <si>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</si>
  <si>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</si>
  <si>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t>Alto</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</si>
  <si>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</si>
  <si>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GESTIÓN PARA FINANCIAMIENTO</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</si>
  <si>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</si>
  <si>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</si>
  <si>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Debido a la omisión en la verificación del cumplimiento de los requisitos y/o criterios por parte de los responsables para favorecer a un tercero.</t>
  </si>
  <si>
    <r>
      <t xml:space="preserve">1. 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</si>
  <si>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</si>
  <si>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</si>
  <si>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</si>
  <si>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</si>
  <si>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</si>
  <si>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</si>
  <si>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</si>
  <si>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</si>
  <si>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</si>
  <si>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</si>
  <si>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GESTIÓN FINANCIERA</t>
  </si>
  <si>
    <t>Posible afectación reputacional por sanciones disciplinarias, fiscales o administrativas debido a la utilización de recursos de la entidad para beneficio propio o de un tercero</t>
  </si>
  <si>
    <t>Fraude interno</t>
  </si>
  <si>
    <t xml:space="preserve"> Debido a la utilización de recursos de la entidad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</si>
  <si>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</si>
  <si>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t>Evitar</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</si>
  <si>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</si>
  <si>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Coordinador GIT Financiera y/o profesionales</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</si>
  <si>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</si>
  <si>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 xml:space="preserve"> GESTIÓN ADMINISTRATIVA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</si>
  <si>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</si>
  <si>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Debido a deficiencias en los requisitos para la legalización de los recursos y/o inadecuado seguimiento a los giros de los valores de la caja menor.</t>
  </si>
  <si>
    <r>
      <t xml:space="preserve">1. 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</si>
  <si>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</si>
  <si>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GIT Financiera</t>
  </si>
  <si>
    <r>
      <t xml:space="preserve">2. 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</si>
  <si>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3. 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</si>
  <si>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</si>
  <si>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</si>
  <si>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</si>
  <si>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</si>
  <si>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Servidor público con funciones de Almacén </t>
  </si>
  <si>
    <r>
      <t xml:space="preserve"> 
2.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</si>
  <si>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t>CONTRATACIÓN</t>
  </si>
  <si>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</si>
  <si>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</si>
  <si>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1. 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</si>
  <si>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</si>
  <si>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t>Áreas solicitantes - profesionales asignados(comité evaluador)/Coordinador GIT Contratación - profesionales asignados</t>
  </si>
  <si>
    <r>
      <t xml:space="preserve">2. 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</si>
  <si>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</si>
  <si>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</si>
  <si>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</si>
  <si>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</si>
  <si>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Coordinador GIT de Control Interno</t>
  </si>
  <si>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</si>
  <si>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</si>
  <si>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</si>
  <si>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</si>
  <si>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</si>
  <si>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</si>
  <si>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</si>
  <si>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</si>
  <si>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</si>
  <si>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</si>
  <si>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</si>
  <si>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</si>
  <si>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</si>
  <si>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</si>
  <si>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</si>
  <si>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</si>
  <si>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</si>
  <si>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ADMINISTRATIVA</t>
  </si>
  <si>
    <t>GESTIÓN DE CONTRATACIÓN</t>
  </si>
  <si>
    <t xml:space="preserve">GESTIÓN DE SOPORTE INFORMÁTICO </t>
  </si>
  <si>
    <t>GESTIÓN JURÍDICA</t>
  </si>
  <si>
    <t>EVALUACIÓN Y CONTROL INDEPENDIENTE</t>
  </si>
  <si>
    <t>1. Disponer de una opción en la línea telefónica de atención de la ART para la atención de denuncias de actos de corrupción.</t>
  </si>
  <si>
    <t>Opción en la línea telefónica para la atención de denuncias de corrupción</t>
  </si>
  <si>
    <t>Opción telefónica</t>
  </si>
  <si>
    <t>Secretaría General - GIT Relación Estado Ciudadano
GIT Servicios Administrativos</t>
  </si>
  <si>
    <t>2. 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</si>
  <si>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</si>
  <si>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</si>
  <si>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</si>
  <si>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3. 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</si>
  <si>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</si>
  <si>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</si>
  <si>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4. Realizar seguimiento a la atención de las PQRSDF recibidas a través de los canales dispuestos por la Entidad.</t>
  </si>
  <si>
    <t>Informe de seguimiento por actos de corrupción</t>
  </si>
  <si>
    <t>Informe</t>
  </si>
  <si>
    <t>GIT Control interno</t>
  </si>
  <si>
    <t>1. Seguimiento a la implementación de la Política Sectorial de Servicio al Ciudadano a través del reporte de los indicadores del proceso de Servicio al Ciudadano.</t>
  </si>
  <si>
    <t>Informe de seguimiento a la implementación de la política</t>
  </si>
  <si>
    <t>2. Garantizar la disposición del enlace de centro de relevo en la página web y visualizar el mismo.</t>
  </si>
  <si>
    <t>Campañas para incentivar el uso del centro de relevo.</t>
  </si>
  <si>
    <t>Unidad</t>
  </si>
  <si>
    <t>3.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</si>
  <si>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Informe de cumplimiento</t>
  </si>
  <si>
    <t>Secretaría General - GIT Relación Estado Ciudadano 
GIT Servicios Administrativos</t>
  </si>
  <si>
    <t>4. Documentar y aplicar encuesta de satisfacción de canales de atención de primer contacto.</t>
  </si>
  <si>
    <t>Encuesta de satisfacción de canales de atención de primer contacto aplicada</t>
  </si>
  <si>
    <t>5. Tomar acciones de mejora frente a los resultados de la encuesta de satisfacción de canales de atención de primer contacto.</t>
  </si>
  <si>
    <t>Plan de mejoramiento frente a los resultados de la encuuesta de satisfacccion</t>
  </si>
  <si>
    <t>paln de mejoramiento</t>
  </si>
  <si>
    <t>1. Capacitar a los servidores  en protocolo de atención,  PQRSD, Lenguaje Claro.</t>
  </si>
  <si>
    <t>Capacitaciones</t>
  </si>
  <si>
    <t>Capacitación</t>
  </si>
  <si>
    <t>2. Gestionar con entidades del orden nacional, el proceso de capacitación para atención de personas con discapacidad auditiva o visual.</t>
  </si>
  <si>
    <t>Capacitaciones para inclusión personas con discapacidad</t>
  </si>
  <si>
    <t>3. 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</si>
  <si>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</si>
  <si>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</si>
  <si>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Gestión del relacionamiento con la ciudadanía y medición de la percepción ciudadana</t>
  </si>
  <si>
    <t>1. Caracterizar usuarios y grupos de valor incluidas sus necesidades, expectativas, intereses y preferencias de conformidad con la información que arroje la base PQRSD.</t>
  </si>
  <si>
    <t>Informe de caracterización de usuarios</t>
  </si>
  <si>
    <t>2. Difundir la Estrategia de Relación Estado Ciudadano.</t>
  </si>
  <si>
    <t xml:space="preserve">Difusión de la estrategia </t>
  </si>
  <si>
    <t>Publicaciones</t>
  </si>
  <si>
    <t>3. Socializar Protocolo de Servicio al Ciudadano para garantizar la calidad y cordialidad en la atención al ciudadano.</t>
  </si>
  <si>
    <t>Socializacion del protocolo</t>
  </si>
  <si>
    <t>socializacion
publicaciones</t>
  </si>
  <si>
    <t>1
4</t>
  </si>
  <si>
    <t>4. Realizar campañas de sensibilización para la gestión oportuna y de calidad de PQRSDF y solicitud de acceso a la información pública.</t>
  </si>
  <si>
    <t>Campaña de sensibilización sobre gestión PQRSDF</t>
  </si>
  <si>
    <t>1
4</t>
  </si>
  <si>
    <t>Secretaría General - GIT Relación Estado Ciudadano 
Oficina de Comunicaciones</t>
  </si>
  <si>
    <t>5. Realizar seguimiento, publicar informe de PQRSDF y solicitudes de información, y socializarlo en la Entidad para identificar oportunidades de mejora.</t>
  </si>
  <si>
    <t>Informe de PQRD elaborado, publicado y socializado</t>
  </si>
  <si>
    <t>6. Medir el nivel de satisfacción de las PQRSDF, realizar un informe y publicarlo en la página web de la ART.</t>
  </si>
  <si>
    <t>Informes de resultados de nivel de satisfacción de usuarios frente a PQRSDF</t>
  </si>
  <si>
    <t>Comunicación asertiva  y lenguaje claro</t>
  </si>
  <si>
    <t>1. Socializar la guía  de lenguaje claro para garantizar su aplicación por parte de los colaboradores de la ART</t>
  </si>
  <si>
    <t>Socializacion de la guía de lenguaje claro</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</si>
  <si>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</si>
  <si>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</si>
  <si>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1, Formular la estrategia del proceso de Rendición de Cuentas.</t>
  </si>
  <si>
    <t>Estrategia formulada</t>
  </si>
  <si>
    <t>Equipo líder</t>
  </si>
  <si>
    <t>2. Diseñar la estrategia de comunicaciones de la rendición de cuentas, incluida la divulgación, realización (transmisión por canales dispuestos por la entidad) y evaluación de la audiencia pública</t>
  </si>
  <si>
    <t>Estrategia de comunicaciones</t>
  </si>
  <si>
    <t>Estrategia</t>
  </si>
  <si>
    <t>Oficina de Comunicaciones</t>
  </si>
  <si>
    <t>3. Elaborar y difundir boletines de prensa sobre la gestión institucional realizada por las diferentes áreas de la Entidad</t>
  </si>
  <si>
    <t>Boletines de prensa</t>
  </si>
  <si>
    <t>Boletín</t>
  </si>
  <si>
    <t>4. Realizar entrevistas o giras de medios para mostrar resultados de los temas misionales que viene trabajando la entidad</t>
  </si>
  <si>
    <t>Entrevistas o giras de medios realizadas por el director general y/o su equipo directivo</t>
  </si>
  <si>
    <t>Entrevista</t>
  </si>
  <si>
    <t>5. Mantener actualizado el módulo de preguntas frecuentes de la página web.</t>
  </si>
  <si>
    <t>Solcitudes de actualización del módulo a las dependencias</t>
  </si>
  <si>
    <t>Secretaría General - GIT Relación Estado Ciudadano
Direcciones misionales</t>
  </si>
  <si>
    <t>6. Elaborar y publicar en página web informes sobre avance de ejecución del Plan Estratégico y Plan de Acción Institucional.</t>
  </si>
  <si>
    <t>Informe trimestral</t>
  </si>
  <si>
    <t>7. Elaborar y publicar Informe de gestión anual 2024.</t>
  </si>
  <si>
    <t>Informe anual</t>
  </si>
  <si>
    <t>1. Realizar audiencia pública de rendición de cuentas 2024.</t>
  </si>
  <si>
    <t>Audiencia pública de rendición de cuentas realizada</t>
  </si>
  <si>
    <t>Audiencia pública</t>
  </si>
  <si>
    <t>1. Realizar evaluación y retroalimentación de la audienca pública, con recomendaciones para la mejora.</t>
  </si>
  <si>
    <t>Secretaría General - GIT Relación Estado Ciudadano-Oficina de Planeación</t>
  </si>
  <si>
    <t>2. Contestar a los ciudadanos que realizaron propuestas, observaciones o sugerencias en desarrollo de los espacios de rendición de cuentas.</t>
  </si>
  <si>
    <t>Informe con las
preguntas realizdas/ contestadas</t>
  </si>
  <si>
    <t>3. Realizar seguimiento a compromisos y acciones de mejora resultantes de la evaluación de las jornadas de rendición de cuentas.</t>
  </si>
  <si>
    <t>Informe de seguimiento a compromisos resultantes de las jornadas de rendición de cuentas</t>
  </si>
  <si>
    <t>1.  Conformar y desarrollar Comités de Acompañamiento Comunitario y Comités de Control Social y Seguimiento, en el marco de la ejecución de los proyectos que desarrolla la ART.</t>
  </si>
  <si>
    <t>Comités de Acompañamiento Comunitario desarrollados en el marco de la ejecución de los proyectos implementados.</t>
  </si>
  <si>
    <t>Comités</t>
  </si>
  <si>
    <t xml:space="preserve">Dirección de Estructuración y Ejecución de Proyectos </t>
  </si>
  <si>
    <t>2. Promover la ejecución participativa de los proyectos  que desarrolla la ART por parte de organizaciones comunitarias que se encuentran en los territorios PDET</t>
  </si>
  <si>
    <t>Número de proyectos desarrollados por la ART que son ejecutados por organizaciones comunitarias.</t>
  </si>
  <si>
    <t>Proyectos ejecutados por organizaciones comunitarias</t>
  </si>
  <si>
    <t>3. Publicar en la página web de la ART para consulta ciudadana los siguientes documentos:
+ Plan de Acción Institucional 2025
+ Mapa de Riesgos de Corrupción 2025
+ Programa de Transparencia y Ética Pública</t>
  </si>
  <si>
    <t>Consultas públicas realizadas
(En el caso de las versiones de los planes, se haría por demanda) e informe de las observaciones y los cambios realizados.</t>
  </si>
  <si>
    <t>Secretaría General - GIT Relación Estado Ciudadano - Oficina de Planeación</t>
  </si>
  <si>
    <t>4.Publicar proyectos de Actos Administrativos de carácter general para comentarios de la ciudadanía</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</si>
  <si>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</si>
  <si>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</si>
  <si>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</si>
  <si>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</si>
  <si>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5.Realizar y aplicar 1 encuesta trimestral para entender las necesidades de la ciudadanía enfocado en la información que brinda la entidad en primer nivel en la pagina web.</t>
  </si>
  <si>
    <t>Encuestas aplicadas</t>
  </si>
  <si>
    <t>6. Promover la participación de la ciudadanía y los grupos de interés con el fin de obtener aportes e ideas acerca de los contenidos y secciones del nuevo portal web de la entidad.</t>
  </si>
  <si>
    <t>Publicación realizadas en el menú Participa del portal web</t>
  </si>
  <si>
    <t>Publicaciones realizadas</t>
  </si>
  <si>
    <t>7. Fomentar la participación ciudadana a través de la publicación activa de información en el calendario de actividades y en el menú Participa del portal web de la entidad</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</si>
  <si>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</si>
  <si>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</si>
  <si>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</si>
  <si>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t>8. Realizar la instancia de participación Consejo Asesor Territorial</t>
  </si>
  <si>
    <t xml:space="preserve">Mesas de diálogo realizadas Consejo Asesor Territorial </t>
  </si>
  <si>
    <t>Por demanda</t>
  </si>
  <si>
    <t xml:space="preserve">Dirección de Sustitución de Cultivos Ilícitos </t>
  </si>
  <si>
    <t>9. Realizar la instancia de  participación Comisiones Municipales de Planeación Participativa</t>
  </si>
  <si>
    <t xml:space="preserve">Mesas de diálogo realizadas Comisiones Municipales de Planeación Participativa  </t>
  </si>
  <si>
    <t>10. Realizar la Instancia de participación Consejo Municipal de Evaluación y Seguimiento</t>
  </si>
  <si>
    <t>Mesas de diálogo realizadas Consejo Municipal de Evaluación y Seguimiento</t>
  </si>
  <si>
    <t>11. Desarrollar ejercicios de participación en el  que las comunidades con enfoque diferencial y demás actores participen activamente en la elaboración, seguimiento y evaluación  Mecanismo Especial de Consulta (MEC)</t>
  </si>
  <si>
    <t>Sesiones del Mecanismo Especial de Consulta (MEC)</t>
  </si>
  <si>
    <t>De acuerdo con la programación de los eventos</t>
  </si>
  <si>
    <t>Dirección de Programación y Gestión para la Implementación</t>
  </si>
  <si>
    <t>12. Promover la participacion ciudadana  en el  marco de los momentos 2 y 3 de la actualizacion de los PATR, contribuyendo a su formulación</t>
  </si>
  <si>
    <t>Espacios de fortalecimiento territorial realizados en en el marco del momento 2 y 3 del proceso de revisión y actualización de los PATR.</t>
  </si>
  <si>
    <t>De acuerdo con programación de los eventos</t>
  </si>
  <si>
    <t>13. Documentar los lineamientos institucionales de la Participación Ciudadana en la gestión pública, enfocada en el apartado de la estrategia de rendición de cuentas de la entidad.</t>
  </si>
  <si>
    <t>Informe de rendicion de cuentas (participacion ciudadana-relacionamiento con la ciudadania) enfocada  a la Participación Ciudadana en la Gestión, previos insumos de las áreas misionales de la entidad.</t>
  </si>
  <si>
    <t>GIT Relación Estado Ciudadano / áreas misionales</t>
  </si>
  <si>
    <t>14. Aplicar encuestas de percepción sobre los trámites y servicios que presta la entidad que permitan identificar que tan efectivos, eficientes, claros, concretos y comprensibles fueron para realizar las acciones de simplificación necesarias.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</si>
  <si>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</si>
  <si>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</si>
  <si>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</si>
  <si>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1. Publicar información mínima obligatoria de procedimientos, servicios y funcionamiento.</t>
  </si>
  <si>
    <t>Documentos publicados en la página web (trimestralmente)</t>
  </si>
  <si>
    <t xml:space="preserve">Portal </t>
  </si>
  <si>
    <t xml:space="preserve">Oficina de Planeación </t>
  </si>
  <si>
    <t xml:space="preserve">El porcentaje corresponde a la publicación en la Página WEB de los procedimientos de Elaboración y Actualización del PAAC y Gestión de Proyectos de Inversión </t>
  </si>
  <si>
    <t>2. Diseñar e implementar  el Plan de Apertura, mejora y  uso  de Datos Abiertos</t>
  </si>
  <si>
    <t>Plan de apertura, mejora y uso de datos abiertos diseñado y en ejecución</t>
  </si>
  <si>
    <t>Plan</t>
  </si>
  <si>
    <t xml:space="preserve">Oficina de Tecnologías de la Información </t>
  </si>
  <si>
    <t>3. Publicar los activos de información de la Agencia en el portal de datos.gov.co.</t>
  </si>
  <si>
    <t>Matriz de activos de información publicada</t>
  </si>
  <si>
    <t>Matriz</t>
  </si>
  <si>
    <t xml:space="preserve">Secretaría General - GIT Servicios Administrativos
Oficina de Tecnologías de la Información </t>
  </si>
  <si>
    <t>4. 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</si>
  <si>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</si>
  <si>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</si>
  <si>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</si>
  <si>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5. Realizar la publicación de contratos y convenios según la normatividad aplicable, en las plataformas públicas existentes (Secop I, II)</t>
  </si>
  <si>
    <t>Procesos de contratación publicados</t>
  </si>
  <si>
    <t>6. 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</si>
  <si>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</si>
  <si>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</si>
  <si>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</si>
  <si>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1. Tramitar las solicitudes de información allegadas a la ART</t>
  </si>
  <si>
    <t>Peticiones que lleguen a la Entidad</t>
  </si>
  <si>
    <t>1. Actualizar mensualmente la información disponible relacionada con la implementación de los PDET en el visor de iniciativas de la central PDET</t>
  </si>
  <si>
    <t>Visor con información actualizada</t>
  </si>
  <si>
    <t>Publicación</t>
  </si>
  <si>
    <t>Dirección de Información y Prospectiva</t>
  </si>
  <si>
    <t>2. Estructurar y ordenar la información almacenada en las bases de datos de PQRSD, con el fin de que esa información genere valor y pueda aportar a la generación de nuevas visiones y perspectivas que apoyen la innovación de la oferta institucional</t>
  </si>
  <si>
    <t>Base de datos estucturada y ordenada</t>
  </si>
  <si>
    <t>1. Diagnosticar el nivel de accesibilidad A y AA en el portal web de la entidad.</t>
  </si>
  <si>
    <t>Portal web diagnosticado</t>
  </si>
  <si>
    <t>Portal</t>
  </si>
  <si>
    <t>2,Realizar actividades que permitan fortalecer la accesibilidad nivel A y AA en el portal web de la entidad.</t>
  </si>
  <si>
    <t>Portal web con accesibilidad nivel A y AA</t>
  </si>
  <si>
    <t>3. Establecer y aprobar un procedimiento para atender peticiones en idiomas distinto al castellano</t>
  </si>
  <si>
    <t>Procedimiento para atender peticiones en idioma distinto al castellano</t>
  </si>
  <si>
    <t>Procedimiento</t>
  </si>
  <si>
    <t>1. 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</si>
  <si>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</si>
  <si>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Secretaría General - GIT Relación Estado Ciudadano
</t>
  </si>
  <si>
    <t>Registro de trámites en el SUIT</t>
  </si>
  <si>
    <t>2. Realizar el registro y/o actualización de los trámites y OPAS en el SUIT, para que estén disponibles para la ciudadanía y los grupos de interés, si aplica.</t>
  </si>
  <si>
    <t xml:space="preserve">Información de los datos de operación para registro en el SUIT </t>
  </si>
  <si>
    <t xml:space="preserve"> Racionalización de trámite priorizado</t>
  </si>
  <si>
    <t>3. 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</si>
  <si>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Racionalizaciones, normativas administrativas y tecnológicas implementadas si hubiera lugar a ellas, además iniciar la recopilación de información de los nuevos tramites, OPAS y/o solicitudes de información, si llegasen a identificar.</t>
  </si>
  <si>
    <t>Difusión</t>
  </si>
  <si>
    <t>4. 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</si>
  <si>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</si>
  <si>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Promoción del cambio cultural alrededor de los valores de integridad al interior de la entidad</t>
  </si>
  <si>
    <t>1. Diseñar estrategia de comunicación (por diferentes medios) y sensibilización sobre valores y Código de Integridad.</t>
  </si>
  <si>
    <t>Estrategia de comunicación de integridad</t>
  </si>
  <si>
    <t>2. Divulgar y sensibilizar a los servidores públicos sobre los valores institucionales.</t>
  </si>
  <si>
    <t xml:space="preserve">Campaña sobre valores institucionales </t>
  </si>
  <si>
    <t>Campaña</t>
  </si>
  <si>
    <t>3. Realizar capacitación sobre integridad, transparencia y lucha contra la corrupción.</t>
  </si>
  <si>
    <t>Capacitación sobre integridad, transparencia y lucha contra la corrupción</t>
  </si>
  <si>
    <t>1. Incorporar en el plan estratégico de talento humano y/o en el plan de acción de la dependencia, la estrategia del conflicto de intereses.</t>
  </si>
  <si>
    <t>Plan con inclusión de estrategia de conflicto de intereses</t>
  </si>
  <si>
    <t>2. 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</si>
  <si>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</si>
  <si>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</si>
  <si>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</si>
  <si>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</si>
  <si>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</si>
  <si>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4. Realizar seguimiento y monitoreo al registro de conflictos de intereses que han surtido trámite </t>
  </si>
  <si>
    <t>5. Socializar  mediante campaña por comunicaciones a grupos de valor la normatividad de la gestión preventiva de conflictos de interés.</t>
  </si>
  <si>
    <t>1. Identificar de la oferta interinstitucional las temáticas, instancias, espacios y mecanismos de control social de los grupos de valor para atender sus necesidades y expectativas.</t>
  </si>
  <si>
    <t>Capacitaciones y reuniones</t>
  </si>
  <si>
    <t>Se realizó seguimiento a los riesgos de corrupción correspondientes al primer trimestre.</t>
  </si>
  <si>
    <t>Se sometió a consulta pública el mapa de riesgos de corrupción, dentro del programa de transparencia y ética pública.</t>
  </si>
  <si>
    <t>En ejecución</t>
  </si>
  <si>
    <t>Control 1: Se realiza la verificación de requisitos mínimos conforme al manual de funciones y competencias para cada cargo</t>
  </si>
  <si>
    <t xml:space="preserve">Formatos de verificación de requisitos generados </t>
  </si>
  <si>
    <t>NO</t>
  </si>
  <si>
    <t>Control 2: se ha realizado la validación de la autenticidad de  los documentos recibidos con las instituciones educativas</t>
  </si>
  <si>
    <t>Archivo en excel consolidado con las solicitudes realizadas a las instituciones educativas</t>
  </si>
  <si>
    <t>Plan de manejo:
Periódicamente se realiza la solicitud a las diferentes instituciones educativas para corroborar los títulos obtenidos</t>
  </si>
  <si>
    <t>Control 1:
Se realizó el seguimiento de retiro y entrega del formato de conflicto de intereses de los servidores públicos de nivel directivo</t>
  </si>
  <si>
    <t>Formato conflicto de intereses de retiro</t>
  </si>
  <si>
    <t>Plan de manejo:
Inicia en el próximo trimestre</t>
  </si>
  <si>
    <t>No aplica</t>
  </si>
  <si>
    <t>No</t>
  </si>
  <si>
    <t>Las actividades iniciarán en el segundo semestre</t>
  </si>
  <si>
    <t>Se incluyó dentro del plan estratégico de talento humano la estrategia de conflicto de intereses</t>
  </si>
  <si>
    <t>Se tiene contemplado para el segundo trimestre de 2025</t>
  </si>
  <si>
    <t>se tiene contemplado para el segundo o tercer trimestre de 2025</t>
  </si>
  <si>
    <t>En Ejecución</t>
  </si>
  <si>
    <t xml:space="preserve">Control 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Registro. PQRS que llegan a la DSCI informando de posibles casos de corrupción ligados a falsos tramitadores del PNIS. </t>
  </si>
  <si>
    <t>Se anexa los soporte correspondiente al primer trimestre de 2025:
1. Base de de datos de las PQRS recibidas del I Trimestre de 2025Evidencia de PQRS recibidos en el período</t>
  </si>
  <si>
    <t xml:space="preserve">Un (1) Consejo Asesor Territorial (CAT)desarrollado en el municipio de Yarumal departamento de Antioquia. </t>
  </si>
  <si>
    <t>Nueve (9) reuniones de Comisiones Municipales de Planeación Participativa (CMPP), desarrolladas en los municipios de El Tambo, Rosas, Jambaló y Miranda en el departamento del Cauca; en los municios de Briseño, Ituango, Caceres, Tarazá y Anorí en el departamento de Antioquia.</t>
  </si>
  <si>
    <t xml:space="preserve">Cuatro (4) Consejos Municipales de Evaluaciones y Seguimientos (CMES) desarrollados en los munipios de El Tambo, Rosas, Jambaló y Miranda en el departamento del Cauca </t>
  </si>
  <si>
    <t xml:space="preserve">En relación a las instancias de participación debo informar que entre enero y marzo de 2025, se realizaron 14 sesiones de participación ciudadana en los municipios de intervención del PNIS. Estas sesiones incluyeron Nueve (9) reuniones de Comisiones Municipales de Planeación Participativa (CMPP), Un (1) Consejo Asesor Territorial (CAT) y Cuatro (4) Consejos Municipales de Evaluaciones y Seguimientos (CMES). Adionalmente se realiza informe del periodo. </t>
  </si>
  <si>
    <t>Resolución No 00050 del 24 de enero de 2025.
Resolución No. 000050 del 24 de enero de 2025.
En el primer trimestre no se realizaron gastos con cargo a la caja menor.</t>
  </si>
  <si>
    <t>Ejecutada</t>
  </si>
  <si>
    <t>RESOLUCIÓN NÚMERO 000241 DEL 25 DE MARZO DE 2025
“Por la cual se deroga la resolución No. 000050 del 24 de enero de 2025 y se constituye el funcionamiento de la Caja Menor de la Secretaría General de la Agencia de Renovación del Territorio vigencia 2025”
Que mediante la Resolución No 00050 del 24 de enero de 2025 se constituyó la Caja Menor No. 125 para la vigencia 2025 respaldada con el CDP No. 11825 del 23 de enero de 2025 y RP No 28025 del 17 de febrero de 2025. No obstante, en el proceso de la cadena presupuestal el aplicativo SIIF Nación permitió generar el registro presupuestal, la cuenta por pagar, la obligación y la orden de pago, sin embargo, cuando la Dirección del Tesoro Nacional fue a realizar el proceso de pago, generó error teniendo en cuenta que la afectación contable se da en el momento del pago.
La Resolución No 0050 de 24 de enero de 2025 incurre en la causal de haberse proferido en contra del artículo 2.8.5.5. del Decreto 1068 del 26 de mayo de 2015.debido a que el rubro A-08-05-02-001 IMPUESTOS, CONTRIBUCIONES Y TASAS, es incompatible con el tipo de cuenta por pagar (atributo contable) de Caja Menor debido a que no son gastos imprescindibles, urgentes, eventuales, fortuitos, e inaplazables para el funcionamiento de la Entidad. Así mismo, la Caja Menor constituida bajo la resolución No. 000050 del 24 de enero de 2025 no fue operante, por lo tanto, no requiere legalización conforme al artículo 2.8.5.8 del decreto 1068 de 2015.
Por lo anterior, se deroga la Resolución No. 000050 del 24 de enero de 2025, se anula el registro presupuestal No 28025 del 17 de febrero de 2025, anular el CDP No. 11825 de 2025 e inactivar la caja menor 125 de 2025 en SIIF Nación y se constituye la caja menor de la Secretaría General de la Agencia de Renovación del Territorio, con el fin de atender los gastos administrativos urgentes, imprescindibles, inaplazables y necesarios en la vigencia fiscal 2025, en una cuantía de ONCE MILLONES CUATROCIENTOS MIL PESOS ($11.400.000) MCTE y realizar el registro de creación en SIIF nación de conformidad con el artículo 2.8.5.10 del decreto 1068 de 2015.</t>
  </si>
  <si>
    <t>Acorde con lo reportado</t>
  </si>
  <si>
    <t>En el primer trimestre de 2025, la ART no ha adquirido bienes por compra, sin embargo se han realizado ingreso de elementos recibidos en arrendamiento, los cuales han sido debidamente registrados en el sistema con las actas sorporte y de igual manera reportados a la Aseguradora.</t>
  </si>
  <si>
    <t>Durante el primer trimestre se llevó a cabo toma fisica en la Subregion Sur de Bolívar - Barrancabermeja</t>
  </si>
  <si>
    <t xml:space="preserve">Comprobantes de entrada de bienes, correos electronicos enviados al intermediario de seguros </t>
  </si>
  <si>
    <t xml:space="preserve">Acta de Toma Física Regional Sur de Bolivar </t>
  </si>
  <si>
    <t xml:space="preserve">Polizas de Riesgo </t>
  </si>
  <si>
    <t xml:space="preserve">Control 1:
En el marco del  control establecido, durante el periodo se realizaron nueve (9) reuniones técnicas para evaluar solicitudes de certificación de concordancia OCAD PAZ, con la asistencia del equipo especializado de la Subdirección de Financiamiento y el Subdirector del área.
Como resultado de estas sesiones y mediante el sistema de certificaciones de la ART, se tramitaron 82 solicitudes. De este total, diez (10) proyectos lograron la certificación, mientras que los 72 restantes (considerados no alineados o que requerían ajustes) fueron devueltos a las entidades correspondientes. Se indicó la necesidad de subsanar las observaciones antes de presentar una nueva solicitud de certificado.
</t>
  </si>
  <si>
    <t>1. Matriz solicitudes de certificación de concordancia de Enero a Marzo de 2025.
2. Actas de espacios tecnicos para la revisión de solicitudes de certificaciones de concordancia</t>
  </si>
  <si>
    <t xml:space="preserve">En relación con el plan de manejo, si bien no se ha materializado ningún riesgo, para efectos de reducir la probabilidad de que ocurra el mismo: 
1. Se acompañaron (2) espacios de socializacion de terminos de referencia de las convocatorias de OCAD PAz, espacio de trabajo que lidera el DNP, socializando tematicas relacionadas con el tramite del certificado de concordancia ART como requisito de viabilización para proyectos OCAD paz.
2. Se realizaron (9) espacios de trabajo con entidades territoriales que presentarón solicitudes de certificado de concordancia y que en mesa tecnica fueron orientadas normativamente y procedimentalmente para poder obtener el certificado mencionado. Como resultado de estos espacios tecnicos se espera que las entidades territoriales logren gestionar efectivamente el certificado y aportarlo como requisito de viabilización  para los proyectos de inversión.
Nota: Dado que la convocatoria del OCAD PAZ se apertura en el mes de Abril, el volumen de espacios tecnicos a realizar por parte de la ART, se proyecta que aumenten para el segundo trimestre del presente año.
</t>
  </si>
  <si>
    <t xml:space="preserve">1. Citación de espacios de trabajo para la socializacion de las convocatorias de OCAD Paz .
2.  Ayudas de memoria mesas tecnicas con entidades territoriales para orientar el proceso de solicitud certificado de concordancia. </t>
  </si>
  <si>
    <t>Sin iniciar ejecución</t>
  </si>
  <si>
    <t>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
Se realizaron 4 sesiones MEC en el mes de marzo, en las siguientes subregiones: Alto Patia, Catatumbo, Cuenca del Caguán y Piedemonte Caqueteño, y Putumayo .La meta del 2025 es de 30 sesiones MEC. Por lo tanto el avance a marzo 2025 es el 13,33%  . 
El cronograma contempla continuar con las primeras sesiones durante el primer semestre y realizar las segundas sesiones en la segunda mitad del año.
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t>
  </si>
  <si>
    <t>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
Este indicador no presenta avance actualmente</t>
  </si>
  <si>
    <t>En la línea telefónica, se dispone de un opción para atender las llamadas relacionadas con las denuncias de los actos de corrupción, esta es la descripción de la opción (+57) 601 422 10 30 opción 6
Link página web:
https://www.renovacionterritorio.gov.co/#/es/page/inicio</t>
  </si>
  <si>
    <t>En el menú Atención y servicios a la Ciudadanía, se encuentra disponible la opción de registro de PQRSDF, a través de éste nuestros grupos de valor e interés y ciudadanía en general pueden radicar sus peticiones, quejas, reclamos, sugerencias, denuncias y felicitaciones. 
Link página web: https://www.renovacionterritorio.gov.co/#/es/page/Atencion-y-Servicios-a-la-Ciudadania</t>
  </si>
  <si>
    <t>En el menú Atención y servicios a la Ciudadanía, se encuentra disponible la opción de registro de PQRSDF, a través de éste nuestros grupos de valor e interés y ciudadanía en general pueden radicar  denuncias por presuntos actos de corrupción.
Link página web:
https://www.renovacionterritorio.gov.co/#/es/page/Atencion-y-Servicios-a-la-Ciudadania</t>
  </si>
  <si>
    <t xml:space="preserve">El reconocimiento se realizará con base en el Informe de PQRSDF del primer trimestre de 2025, el cual será publicado a más tardar el 29 de abril del presente año. </t>
  </si>
  <si>
    <t>El informe de caracterización de usuarios, se realizará conforme a la base de PQRSDF durante el tercer trimestre del 2025</t>
  </si>
  <si>
    <t>Se realizaron publicacion de TIPS via correo electronico donde se dan recomendaciones como por ejemplo el volumen adecuado de las extensiones para poder atender a los ciudadanos que se comunican via telefonicamente, que se debe hacer cuando llega una PQRSDF a un correo personal y como solicitar una prorroga o ampliacion de terminos para las PQRSDF</t>
  </si>
  <si>
    <t>Se realizará la actualización de la Guia de Lenguaje Claro para la vigencia 2025 con el fin de realizar en los siguientes trimestres la socialización y publicación de la misma.</t>
  </si>
  <si>
    <t>Actualmente, este indicador no ha registrado avances. Su ejecución está programada para el segundo trimestre del año 2025.</t>
  </si>
  <si>
    <t>Se realizará la solicitud de actualización de preguntas frecuentes a las dependencias misionales durante el mes de abril.</t>
  </si>
  <si>
    <t>Se formuló la estrategia</t>
  </si>
  <si>
    <t>Publicado en enero de 2025</t>
  </si>
  <si>
    <t>Esta actividad se desarrolla posterior a la Audiencia Pública de Rendición de Cuentas (vigencia 2024), audiencia que se llevará a cabo el proximo 14 de mayo de 2025 en la ciudad de Florencia, Caquetá.</t>
  </si>
  <si>
    <t>Esta actividad se desarrolla posterior a la Audiencia Pública de Rendición de Cuentas (vigencia 2024), audiencia que se llevará a cabo el proximo 14 de mayo de 2025</t>
  </si>
  <si>
    <t xml:space="preserve">4 Actos administrativos fueron publicados, para observaciones.
Se recibieron 2 observaciones las cuales fueron respondidas
</t>
  </si>
  <si>
    <t>Se aplicó 1 encuesta de evaluación del portal web a la ciudadanía en la cual participaron 76 personas.</t>
  </si>
  <si>
    <t>Esta actividad se realizara entre el mes de julio y agosto</t>
  </si>
  <si>
    <t>El procedimiento ya está establecido, falta el trámite de aprobación y publicación en el SIGART</t>
  </si>
  <si>
    <t>Acorde con reportado</t>
  </si>
  <si>
    <t>No se realizaron durante el periodo, se realizarán en el siguiente periodo.</t>
  </si>
  <si>
    <t>No se realizaron durante el periodo, se realizarán a partir del próximo trimestre</t>
  </si>
  <si>
    <t>Acorde con reportado, se realizó lo correspondiente al primer trimestre del año</t>
  </si>
  <si>
    <t>Se realizó y publicó el informe del ultimo trimestre e informe anual del 2024 en la página de la entidad</t>
  </si>
  <si>
    <t>Evidencia acorde con reportado</t>
  </si>
  <si>
    <t xml:space="preserve">Esta actividad se desarrollará posterior a la Audiencia Pública de Rendición de Cuentas - Vigencia 2024, la cuál se encuentra programada para el próximo 14 de mayo de 2025. </t>
  </si>
  <si>
    <t xml:space="preserve">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t>
  </si>
  <si>
    <t>Evidencia acorde con lo reportado</t>
  </si>
  <si>
    <t>Se realizará la estructuracion de la base del primer semestre de la vigencia entre los meses de julio y agosto</t>
  </si>
  <si>
    <t>Esta actividas se realizara entre el mes de julio y agosto de 2025</t>
  </si>
  <si>
    <t xml:space="preserve">En ejecucion </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</si>
  <si>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amp;CT=1745617431702&amp;OR=OWA%2DNT%2DMail&amp;CID=1f0dde5f%2Dd284%2D15ec%2Dd43d%2Dc9af1aa42f04&amp;e=5%3Ad038ab3cbe314df68ce98fb7e81439c3&amp;sharingv2=true&amp;fromShare=true&amp;at=9&amp;FolderCTID=0x012000F0E22EBFC16F4D48A259D718B1E8A277&amp;view=0</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</si>
  <si>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2%2E%20Ev%2E%20Control%202&amp;CT=1745617431702&amp;OR=OWA%2DNT%2DMail&amp;CID=1f0dde5f%2Dd284%2D15ec%2Dd43d%2Dc9af1aa42f04&amp;e=5%3Ad038ab3cbe314df68ce98fb7e81439c3&amp;sharingv2=true&amp;fromShare=true&amp;at=9&amp;FolderCTID=0x012000F0E22EBFC16F4D48A259D718B1E8A277&amp;view=0</t>
  </si>
  <si>
    <t>Plan de manejo: Se cumplió con el plan de manejo, asegurando la participación de los servidores involucrados en el trámite de la cadena presupuestal en las capacitaciones del MinHacienda y aquellas relacionadas con sus funciones, conforme a la oferta recibida, la cuales fueron. Gestion de Viaticos, Anteproyecto 2026</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</si>
  <si>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3%2E%20Evid%2E%20Plan%20de%20Manejo&amp;CT=1745617431702&amp;OR=OWA%2DNT%2DMail&amp;CID=1f0dde5f%2Dd284%2D15ec%2Dd43d%2Dc9af1aa42f04&amp;e=5%3Ad038ab3cbe314df68ce98fb7e81439c3&amp;sharingv2=true&amp;fromShare=true&amp;at=9&amp;FolderCTID=0x012000F0E22EBFC16F4D48A259D718B1E8A277&amp;view=0</t>
  </si>
  <si>
    <t>Se cuenta con las polizas de Riesgos y la PPy E incluida 
En este trimestre no se evidenció faltantse de bienes en la toma fisica realizada</t>
  </si>
  <si>
    <t xml:space="preserve">En ejecución </t>
  </si>
  <si>
    <t>Base Contractual 2025  (Contrato - Procesos 2025)</t>
  </si>
  <si>
    <t>Los profesionales designados para conformar el comité evaluador realizaron las correspondientes evaluaciones tecnicas, juridicas y financieras de las ofertas presentadas en los diferentes procesos de selección</t>
  </si>
  <si>
    <t>El GIT de contratacion, publica cada unos de los procesos en las difentes etapas de acuerdo a la normatividad vigente en las paltafomas de SECOP I - SECOP II  y TVC</t>
  </si>
  <si>
    <t>El grupo interno de trabajo elaboró el informe de seguimiento a las PQRSD con corte a 31 de diciembre de 2024, remitido a las líneas de defensa de la ART mediante memorando 20251010013043</t>
  </si>
  <si>
    <t>Se realizó una capacitación en lenguaje claro y concluyente con el apoyo de Función Publica</t>
  </si>
  <si>
    <t>I Trimestre: 86 boletines de prensa elaborados 
Evidencia en carpeta:
Boletines y entrevistas - Trimestre I 2025.xlsx</t>
  </si>
  <si>
    <t>I Trimestre: 5 entrevistas en medios
Evidencia en carpeta:
Boletines y entrevistas - Trimestre I 2025.xlsx</t>
  </si>
  <si>
    <t>De acuerdo con las fechas propuestas, se realizará en el tercer trimestre de 2025</t>
  </si>
  <si>
    <t>Se puso a disposición de la ciudadanía la transcripción del video explicativo de la sección de la Central de Información PDET:
https://www.renovacionterritorio.gov.co/#/es/itemtransparencia/224/informacion-especifica-por-parte-de-la-entidad</t>
  </si>
  <si>
    <t>Teniendo en cuenta que la actividad asignada a la Oficina Jurídica depende del requerimiento que se haga por parte de otras áreas o servidores públicos de la ART. En ese orden, para el primer trimestre del año no se requirió la orientación de la Oficina Jurídica en los aspectos descritos en la actividad.</t>
  </si>
  <si>
    <t>Se solicitó ajuste a relacionamiento con la ciudadanía, en cuanto a la fecha de terminación de la actividad dado que  está actividad es trimestral y abarca toda la vigencia</t>
  </si>
  <si>
    <t>Se publicó el informe  correspondiente al primer trimestre del año 2025:https://www.renovacionterritorio.gov.co/#/es/itemtransparencia/100/planeacion</t>
  </si>
  <si>
    <t>Posterior a reunión sostenida entre Oficina de Planeación, Gestión de Contratación y Gestión Administrativa, se incluyó en los procesos el anexo formato lavado de activos.</t>
  </si>
  <si>
    <t>A la fecha no se ha requerido actualización del manual de riesgos institucionales al comité de coordinación de control interno, y tiene emisión con fecha de noviembre de 2024 y acorde con la guía de administración de riesgos vigente.
 Actualmente se encuentra en proceso de revisión el capitulo relacionado con riesgos de seguridad de la información por parte de la OTI</t>
  </si>
  <si>
    <t>Se realizó revisión y actualización al mapa de riesgos de los procesos intitucionales entre los meses de marzo y abril de 2025.
Ver ejemplo de un proceso, por ejemplo Jurídica, enlace SIGART 
\\mercurio\SIGART\2. DOCUMENTOS CONTROLADOS\3. APOYO\4. GESTIÓN JURÍDICA\7. Riesgos</t>
  </si>
  <si>
    <t>C odígos de etica suscritos</t>
  </si>
  <si>
    <t xml:space="preserve">Comités de Control Social y Seguimiento desarrollados en el marco de los proyectos en ejecución po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t>
  </si>
  <si>
    <t>Para el periodo del informe se reportan 7 organizaciones comunitarias contratadas omo ejecutoras de igual número de proyectos. La informción se presenta en subcarpeta con dos documentos en excel, por cada una de las subdireccioes:                                                                             Subdirección de Infraestructura y Hábitat: 4                        Subdirección de Desarrollo Económico: 3</t>
  </si>
  <si>
    <t>Durante el primer trimestre del año se actualizaron cuatro conjuntos de datos, los cuales fueron publicados en el portal de datos abiertos junto con su respectiva documentación. Asimismo, se llevó a cabo la primera mesa técnica de datos abiertos y una mesa de calidad, con el objetivo de implementar mejoras significativas en uno de los conjuntos de datos. Por parte de la Oficina de Tecnologías de la Información, se realizó una jornada de sensibilización sobre datos abiertos, dirigida tanto a funcionarios como a contratistas de la Entidad.</t>
  </si>
  <si>
    <t>El día 27 de marzo de 2025 se llevó a cabo la actualización del archivo de activos de información en la plataforma de datos abiertos.</t>
  </si>
  <si>
    <t>El 1 de abril de 2025 se cumplió con la ejecución de la actividad programada.</t>
  </si>
  <si>
    <t>No se realizaron en el período.</t>
  </si>
  <si>
    <t>En el último trimestre del año 2024 se recibieron ochenta y nueve (89) peticiones de información. Se publica el informe en enero de 2025,</t>
  </si>
  <si>
    <r>
      <t xml:space="preserve">Durante los meses de enero, febrero y marzo, se realizaron actualizaciones en los tableros de inversiones e iniciativas dentro de la plataforma Central PDET.
</t>
    </r>
    <r>
      <rPr>
        <b/>
        <sz val="11"/>
        <rFont val="Calibri"/>
        <family val="2"/>
        <scheme val="minor"/>
      </rPr>
      <t>Nota aclaratoria:</t>
    </r>
    <r>
      <rPr>
        <sz val="11"/>
        <rFont val="Calibri"/>
        <family val="2"/>
        <scheme val="minor"/>
      </rPr>
      <t xml:space="preserve"> La información reportada en Central PDET corresponde a los datos con corte al cierre del mes anterior.</t>
    </r>
  </si>
  <si>
    <t>El 25 de marzo de 2025, se solicitó a la Oficina de Comunicaciones la publicación del Anexo 1 del Programa de Transparencia y Ética Pública 2025 en el apartado  "Menú Participa" de la página web, con el fin de facilitar su consulta por parte de la ciudadanía. Este incluye mapa de riesgos de corrupción y Programa de Transparencia y Ética Pública.
DE igual forma el Plan de Acción Institucional</t>
  </si>
  <si>
    <r>
      <t xml:space="preserve">
</t>
    </r>
    <r>
      <rPr>
        <b/>
        <sz val="11"/>
        <rFont val="Calibri"/>
        <family val="2"/>
        <scheme val="minor"/>
      </rPr>
      <t>Reporte comunicaciones:</t>
    </r>
    <r>
      <rPr>
        <sz val="11"/>
        <rFont val="Calibri"/>
        <family val="2"/>
        <scheme val="minor"/>
      </rPr>
      <t xml:space="preserve"> en la sección de Colaboración en Innovación del menú Participa, se publica la información del reto de cocreación para la renovación del portal web, su cronograma y se invita a participar a la ciudadanía a través del portal web, correo electrónico y redes sociales de la entidad: 
- https://www.renovacionterritorio.gov.co/#/es/publicacion/267/colaboracion-e-innovacion
- https://www.facebook.com/photo.php?fbid=122217345740222377&amp;set=pb.61556671330973.-2207520000&amp;type=3
- https://www.instagram.com/p/DHQ8DkOs_fK/</t>
    </r>
  </si>
  <si>
    <r>
      <rPr>
        <b/>
        <sz val="11"/>
        <rFont val="Calibri"/>
        <family val="2"/>
        <scheme val="minor"/>
      </rPr>
      <t xml:space="preserve">Reporte relacionamiento: </t>
    </r>
    <r>
      <rPr>
        <sz val="11"/>
        <rFont val="Calibri"/>
        <family val="2"/>
        <scheme val="minor"/>
      </rPr>
      <t xml:space="preserve">El GIT Relación Estado-Ciudadano, en colaboración con las áreas misionales (DEEP, DPGI, DSCUI) y la Oficina de Comunicaciones, ha estado publicando de manera mensual el calendario de actividades de participación ciudadana. Esta iniciativa tiene como objetivo incentivar la participación de los grupos de valor e interés en los espacios de participación coordinados por la entidad.
Enero: 
15 actividades publicadas
Febrero:
33 actividades publicadas
Marzo: 
51 actividades publicadas
Total:
99 actividades publicadas
link de la publicación: https://www.renovacionterritorio.gov.co/#/es/itemtransparencia/190/informacion-de-la-entidad
</t>
    </r>
    <r>
      <rPr>
        <b/>
        <sz val="11"/>
        <rFont val="Calibri"/>
        <family val="2"/>
        <scheme val="minor"/>
      </rPr>
      <t xml:space="preserve">Reporte comunicaciones: </t>
    </r>
    <r>
      <rPr>
        <sz val="11"/>
        <rFont val="Calibri"/>
        <family val="2"/>
        <scheme val="minor"/>
      </rPr>
      <t>Se publicaron las 99 actividades reportadas por las dependencias misionales en el calendario de actividades que la ciudadanía puede encontrar desde el menú de Transparencia y acceso a la información pública y desde el menú Participa del portal web:
- https://www.renovacionterritorio.gov.co/#/es/itemtransparencia/190/informacion-de-la-entidad
- https://www.renovacionterritorio.gov.co/#/es/page/Participa</t>
    </r>
  </si>
  <si>
    <t>No se realizaron durante el periodo, se realizarán el próximo</t>
  </si>
  <si>
    <t>Se realizó y publico el informe del ultimo trimestre e informe anual del 2024 en la pagina de la entidad</t>
  </si>
  <si>
    <r>
      <rPr>
        <b/>
        <sz val="11"/>
        <rFont val="Arial Narrow"/>
        <family val="2"/>
      </rPr>
      <t xml:space="preserve">Control 1: </t>
    </r>
    <r>
      <rPr>
        <sz val="11"/>
        <rFont val="Arial Narrow"/>
        <family val="2"/>
      </rPr>
      <t>Los profesionales designados para conformar el comité evaluador realizaron las correspondientes evaluaciones tecnicas, juridicas y financieras de las ofertas presentadas en los diferentes procesos de selección</t>
    </r>
  </si>
  <si>
    <r>
      <rPr>
        <b/>
        <sz val="10"/>
        <rFont val="Arial Narrow"/>
        <family val="2"/>
      </rPr>
      <t>Control 2</t>
    </r>
    <r>
      <rPr>
        <sz val="10"/>
        <rFont val="Arial Narrow"/>
        <family val="2"/>
      </rPr>
      <t>: Se verificó que las solicitudes presupuestales estuvieran correctas y que contaran con los recursos disponibles. En caso de que la información estuviera incompleta o incorrecta, se procedió con la devolución correspondiente. Se adjunta "EXPEDICIONES I TRIMESTRE 2025"</t>
    </r>
  </si>
  <si>
    <r>
      <rPr>
        <b/>
        <sz val="10"/>
        <rFont val="Arial Narrow"/>
        <family val="2"/>
      </rPr>
      <t>Control 1</t>
    </r>
    <r>
      <rPr>
        <sz val="10"/>
        <rFont val="Arial Narrow"/>
        <family val="2"/>
      </rPr>
      <t>: Se llevaron a cabo las acciones necesarias para mitigar el riesgo, garantizando que los documentos soporte fueran revisados y validados adecuadamente antes de continuar con el trámite. En los casos donde se detectaron inconsistencias, se retornaron los trámites con la justificación correspondiente para su ajustes, adjuntamos relacion de devoluciones de actuaciones presupuestales. "DEVOLUCIONES PPT I TRIMESTRE 2025</t>
    </r>
  </si>
  <si>
    <r>
      <rPr>
        <b/>
        <sz val="10"/>
        <rFont val="Arial Narrow"/>
        <family val="2"/>
      </rPr>
      <t>Plan de manejo</t>
    </r>
    <r>
      <rPr>
        <sz val="10"/>
        <rFont val="Arial Narrow"/>
        <family val="2"/>
      </rPr>
      <t>: Revisar mensualme que las bases de datos de PQRS estén actualizadas y se hayan respondido en los términos establecidos.
Registro. PQRS revisadas.  Bases de datos consolidadas.</t>
    </r>
  </si>
  <si>
    <t>El monitoreo por parte de control interno se realiza con corte a primer cuatrimestre, publicación en mayo de 2025</t>
  </si>
  <si>
    <r>
      <rPr>
        <b/>
        <sz val="10.5"/>
        <rFont val="Arial Narrow"/>
        <family val="2"/>
      </rPr>
      <t xml:space="preserve">
Seg. Control 1:</t>
    </r>
    <r>
      <rPr>
        <sz val="10.5"/>
        <rFont val="Arial Narrow"/>
        <family val="2"/>
      </rPr>
      <t xml:space="preserve"> Durante el primer trimestre de 2025, el control operó y fué ejecutado a través de las revisiones realizadas por el Coordinador del GITCI, no obtstante,  no se osbervaron incumplimientos a los procedimientos, codigo de etica  o alguna situación que desdibuje la realidad de la unidad auditada,
</t>
    </r>
    <r>
      <rPr>
        <b/>
        <sz val="10.5"/>
        <rFont val="Arial Narrow"/>
        <family val="2"/>
      </rPr>
      <t>Seg. Plan de Manejo</t>
    </r>
    <r>
      <rPr>
        <sz val="10.5"/>
        <rFont val="Arial Narrow"/>
        <family val="2"/>
      </rPr>
      <t xml:space="preserve">:Durante el primer trimestre de 2025, se suscribieron los codigos de etica de los auditores del GITCI.
</t>
    </r>
  </si>
  <si>
    <t>Realizar el monitoreo al cumplimiento de la norma NTC 6047 de 2013 en las sedes de la ART</t>
  </si>
  <si>
    <t xml:space="preserve">El 13 de febrero, se realizó un recorrido por todos los pisos del nivel central de la ART, con el fin de identificar las necesidades de señalización y garantizar el acceso a la ciudadanía con especial atención a los usuarios en condición de discapacidad de manera segura e inclusiva, información que fue remitida a GIT Servicios Administrativos, el día 7 de marzo de 2025.  Faltan los monitoreos a las demás sedes.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</si>
</sst>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
      <sz val="10"/>
      <color indexed="81"/>
      <name val="Tahoma"/>
      <family val="2"/>
    </font>
    <font>
      <sz val="11"/>
      <color indexed="81"/>
      <name val="Tahoma"/>
      <family val="2"/>
    </font>
    <font>
      <b/>
      <i/>
      <sz val="11"/>
      <color indexed="81"/>
      <name val="Tahoma"/>
      <family val="2"/>
    </font>
    <font>
      <b/>
      <sz val="10"/>
      <color indexed="81"/>
      <name val="Tahoma"/>
      <family val="2"/>
    </font>
    <font>
      <b/>
      <sz val="12"/>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8"/>
      <name val="Arial Narrow"/>
      <family val="2"/>
    </font>
    <font>
      <b/>
      <sz val="11"/>
      <name val="Arial Narrow"/>
      <family val="2"/>
    </font>
    <font>
      <sz val="10"/>
      <color theme="0"/>
      <name val="Calibri"/>
      <family val="2"/>
      <scheme val="minor"/>
    </font>
    <font>
      <sz val="10"/>
      <color theme="0"/>
      <name val="Arial"/>
      <family val="2"/>
    </font>
    <font>
      <sz val="10.5"/>
      <name val="Arial Narrow"/>
      <family val="2"/>
    </font>
    <font>
      <b/>
      <sz val="10.5"/>
      <name val="Arial Narrow"/>
      <family val="2"/>
    </font>
  </fonts>
  <fills count="29">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
      <patternFill patternType="solid">
        <fgColor rgb="FFE2E2E2"/>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diagonal/>
    </border>
    <border>
      <left style="medium">
        <color theme="0"/>
      </left>
      <right/>
      <top style="medium">
        <color theme="0"/>
      </top>
      <bottom style="medium">
        <color theme="0"/>
      </bottom>
      <diagonal/>
    </border>
    <border>
      <left style="thin">
        <color theme="7" tint="-0.24994659260841701"/>
      </left>
      <right/>
      <top/>
      <bottom style="thin">
        <color theme="7" tint="-0.24994659260841701"/>
      </bottom>
      <diagonal/>
    </border>
    <border>
      <left style="thin">
        <color theme="5" tint="0.39994506668294322"/>
      </left>
      <right/>
      <top style="thin">
        <color theme="5" tint="0.39994506668294322"/>
      </top>
      <bottom style="thin">
        <color theme="5" tint="0.39994506668294322"/>
      </bottom>
      <diagonal/>
    </border>
  </borders>
  <cellStyleXfs count="5">
    <xf numFmtId="0" fontId="0" fillId="0" borderId="0"/>
    <xf numFmtId="0" fontId="2" fillId="0" borderId="0"/>
    <xf numFmtId="0" fontId="3" fillId="0" borderId="0"/>
    <xf numFmtId="9" fontId="2" fillId="0" borderId="0" applyNumberFormat="0" applyFont="0" applyFill="0" applyBorder="0" applyAlignment="0" applyProtection="0"/>
    <xf numFmtId="9" fontId="29" fillId="0" borderId="0" applyFont="0" applyFill="0" applyBorder="0" applyAlignment="0" applyProtection="0"/>
  </cellStyleXfs>
  <cellXfs count="393">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8" fillId="19" borderId="47" xfId="0" applyFont="1" applyFill="1" applyBorder="1" applyAlignment="1" applyProtection="1">
      <alignment horizontal="left" vertical="center" wrapText="1"/>
      <protection locked="0"/>
    </xf>
    <xf numFmtId="0" fontId="18" fillId="0" borderId="47" xfId="0" applyFont="1" applyBorder="1" applyAlignment="1" applyProtection="1">
      <alignment horizontal="justify" vertical="center" wrapText="1"/>
      <protection locked="0"/>
    </xf>
    <xf numFmtId="0" fontId="18" fillId="19" borderId="0" xfId="0" applyFont="1" applyFill="1"/>
    <xf numFmtId="0" fontId="18" fillId="0" borderId="0" xfId="0" applyFont="1"/>
    <xf numFmtId="0" fontId="18" fillId="0" borderId="47" xfId="0" applyFont="1" applyBorder="1" applyAlignment="1" applyProtection="1">
      <alignment vertical="center" wrapText="1"/>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6" fillId="2" borderId="39" xfId="0" applyFont="1" applyFill="1" applyBorder="1" applyAlignment="1">
      <alignment horizontal="left" vertical="center" wrapText="1"/>
    </xf>
    <xf numFmtId="0" fontId="6" fillId="2" borderId="39" xfId="0" applyFont="1" applyFill="1" applyBorder="1" applyAlignment="1">
      <alignment horizontal="justify"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6"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0" fontId="18" fillId="19" borderId="47" xfId="0" applyFont="1" applyFill="1" applyBorder="1" applyAlignment="1" applyProtection="1">
      <alignment horizontal="justify" vertical="center" wrapText="1"/>
      <protection locked="0"/>
    </xf>
    <xf numFmtId="0" fontId="5" fillId="6" borderId="66" xfId="0" applyFont="1" applyFill="1" applyBorder="1" applyAlignment="1">
      <alignment vertical="center" wrapText="1"/>
    </xf>
    <xf numFmtId="0" fontId="5" fillId="6" borderId="67" xfId="0" applyFont="1" applyFill="1" applyBorder="1" applyAlignment="1">
      <alignment horizontal="center" vertical="center"/>
    </xf>
    <xf numFmtId="0" fontId="5" fillId="6" borderId="68" xfId="0" applyFont="1" applyFill="1" applyBorder="1" applyAlignment="1">
      <alignment horizontal="justify" vertical="center" wrapText="1"/>
    </xf>
    <xf numFmtId="0" fontId="6" fillId="6" borderId="33" xfId="0" applyFont="1" applyFill="1" applyBorder="1" applyAlignment="1">
      <alignment horizontal="justify" vertical="center" wrapText="1"/>
    </xf>
    <xf numFmtId="0" fontId="5" fillId="6" borderId="66" xfId="0" applyFont="1" applyFill="1" applyBorder="1" applyAlignment="1">
      <alignment horizontal="left" vertical="center" wrapText="1"/>
    </xf>
    <xf numFmtId="0" fontId="22" fillId="22" borderId="47" xfId="0" applyFont="1" applyFill="1" applyBorder="1" applyAlignment="1">
      <alignment horizontal="center" vertical="center" wrapText="1"/>
    </xf>
    <xf numFmtId="0" fontId="22" fillId="22" borderId="47" xfId="0" applyFont="1" applyFill="1" applyBorder="1" applyAlignment="1">
      <alignment horizontal="center" vertical="center"/>
    </xf>
    <xf numFmtId="10" fontId="10" fillId="19" borderId="47" xfId="0" applyNumberFormat="1" applyFont="1" applyFill="1" applyBorder="1" applyAlignment="1">
      <alignment horizontal="center" vertical="center"/>
    </xf>
    <xf numFmtId="0" fontId="8" fillId="5" borderId="69" xfId="0" applyFont="1" applyFill="1" applyBorder="1" applyAlignment="1">
      <alignment horizontal="center" vertical="center" wrapText="1"/>
    </xf>
    <xf numFmtId="14" fontId="5" fillId="10" borderId="70" xfId="0" applyNumberFormat="1" applyFont="1" applyFill="1" applyBorder="1" applyAlignment="1">
      <alignment horizontal="center" vertical="center" wrapText="1"/>
    </xf>
    <xf numFmtId="14" fontId="5" fillId="10" borderId="66" xfId="0" applyNumberFormat="1" applyFont="1" applyFill="1" applyBorder="1" applyAlignment="1">
      <alignment horizontal="center" vertical="center" wrapText="1"/>
    </xf>
    <xf numFmtId="10" fontId="17" fillId="28" borderId="47" xfId="0" applyNumberFormat="1" applyFont="1" applyFill="1" applyBorder="1" applyAlignment="1">
      <alignment horizontal="center" vertical="center" wrapText="1"/>
    </xf>
    <xf numFmtId="0" fontId="27" fillId="28" borderId="47" xfId="0" applyFont="1" applyFill="1" applyBorder="1" applyAlignment="1">
      <alignment horizontal="center" vertical="center" wrapText="1"/>
    </xf>
    <xf numFmtId="0" fontId="28" fillId="22" borderId="47" xfId="0" applyFont="1" applyFill="1" applyBorder="1" applyAlignment="1">
      <alignment horizontal="center" vertical="center" wrapText="1"/>
    </xf>
    <xf numFmtId="0" fontId="5" fillId="2" borderId="58" xfId="0" applyFont="1" applyFill="1" applyBorder="1" applyAlignment="1">
      <alignment horizontal="center" vertical="center" wrapText="1"/>
    </xf>
    <xf numFmtId="14" fontId="21" fillId="2" borderId="47" xfId="0" applyNumberFormat="1" applyFont="1" applyFill="1" applyBorder="1" applyAlignment="1" applyProtection="1">
      <alignment horizontal="center" vertical="center" wrapText="1"/>
      <protection locked="0"/>
    </xf>
    <xf numFmtId="0" fontId="4" fillId="10" borderId="34" xfId="0" applyFont="1" applyFill="1" applyBorder="1" applyAlignment="1">
      <alignment horizontal="center" vertical="center" wrapText="1"/>
    </xf>
    <xf numFmtId="0" fontId="0" fillId="0" borderId="0" xfId="0" applyAlignment="1">
      <alignment horizontal="center" vertical="center" wrapText="1"/>
    </xf>
    <xf numFmtId="0" fontId="10" fillId="19" borderId="0" xfId="0" applyFont="1" applyFill="1" applyAlignment="1">
      <alignment horizontal="center" vertical="center"/>
    </xf>
    <xf numFmtId="0" fontId="18" fillId="19" borderId="0" xfId="0" applyFont="1" applyFill="1" applyAlignment="1">
      <alignment horizontal="center" vertical="center"/>
    </xf>
    <xf numFmtId="0" fontId="18" fillId="19" borderId="0" xfId="0" applyFont="1" applyFill="1" applyAlignment="1">
      <alignment horizontal="center"/>
    </xf>
    <xf numFmtId="0" fontId="18" fillId="19" borderId="47" xfId="0" applyFont="1" applyFill="1" applyBorder="1" applyAlignment="1">
      <alignment horizontal="center" vertical="center" wrapText="1"/>
    </xf>
    <xf numFmtId="10" fontId="10" fillId="19" borderId="0" xfId="0" applyNumberFormat="1" applyFont="1" applyFill="1" applyAlignment="1">
      <alignment horizontal="center" vertical="center" wrapText="1"/>
    </xf>
    <xf numFmtId="0" fontId="30" fillId="0" borderId="0" xfId="0" applyFont="1"/>
    <xf numFmtId="14" fontId="5" fillId="10" borderId="71" xfId="0" applyNumberFormat="1" applyFont="1" applyFill="1" applyBorder="1" applyAlignment="1">
      <alignment horizontal="center" vertical="center"/>
    </xf>
    <xf numFmtId="9" fontId="10" fillId="19" borderId="47" xfId="4" applyFont="1" applyFill="1" applyBorder="1" applyAlignment="1">
      <alignment horizontal="center" vertical="center"/>
    </xf>
    <xf numFmtId="9" fontId="0" fillId="0" borderId="47" xfId="0" applyNumberFormat="1" applyBorder="1" applyAlignment="1">
      <alignment horizontal="center" vertical="center" wrapText="1"/>
    </xf>
    <xf numFmtId="10" fontId="0" fillId="19" borderId="47" xfId="0" applyNumberFormat="1" applyFill="1" applyBorder="1" applyAlignment="1">
      <alignment horizontal="center" vertical="center"/>
    </xf>
    <xf numFmtId="0" fontId="0" fillId="0" borderId="47" xfId="0" applyBorder="1" applyAlignment="1">
      <alignment vertical="center" wrapText="1"/>
    </xf>
    <xf numFmtId="0" fontId="0" fillId="0" borderId="47" xfId="0" applyBorder="1" applyAlignment="1">
      <alignment wrapText="1"/>
    </xf>
    <xf numFmtId="0" fontId="0" fillId="0" borderId="47" xfId="0" applyBorder="1" applyAlignment="1">
      <alignment horizontal="center" vertical="center" wrapText="1"/>
    </xf>
    <xf numFmtId="0" fontId="0" fillId="0" borderId="47" xfId="0" applyBorder="1" applyAlignment="1">
      <alignment horizontal="center" vertical="center"/>
    </xf>
    <xf numFmtId="14" fontId="5" fillId="0" borderId="47" xfId="0" applyNumberFormat="1" applyFont="1" applyBorder="1" applyAlignment="1">
      <alignment horizontal="left" vertical="center" wrapText="1"/>
    </xf>
    <xf numFmtId="9" fontId="0" fillId="19" borderId="47" xfId="0" applyNumberFormat="1" applyFill="1" applyBorder="1" applyAlignment="1">
      <alignment horizontal="center" vertical="center"/>
    </xf>
    <xf numFmtId="10" fontId="0" fillId="0" borderId="47" xfId="0" applyNumberFormat="1" applyBorder="1" applyAlignment="1">
      <alignment horizontal="justify" vertical="center" wrapText="1"/>
    </xf>
    <xf numFmtId="0" fontId="10" fillId="19" borderId="47" xfId="0" applyFont="1" applyFill="1" applyBorder="1" applyAlignment="1">
      <alignment horizontal="center" vertical="center" wrapText="1"/>
    </xf>
    <xf numFmtId="10" fontId="10" fillId="0" borderId="47" xfId="0" applyNumberFormat="1" applyFont="1" applyBorder="1" applyAlignment="1">
      <alignment horizontal="justify" vertical="center" wrapText="1"/>
    </xf>
    <xf numFmtId="0" fontId="10" fillId="0" borderId="47" xfId="0" applyFont="1" applyBorder="1" applyAlignment="1">
      <alignment horizontal="center" vertical="center" wrapText="1"/>
    </xf>
    <xf numFmtId="0" fontId="10" fillId="19" borderId="47" xfId="0" applyFont="1" applyFill="1" applyBorder="1" applyAlignment="1">
      <alignment vertical="center" wrapText="1"/>
    </xf>
    <xf numFmtId="0" fontId="10" fillId="19" borderId="47" xfId="0" applyFont="1" applyFill="1" applyBorder="1" applyAlignment="1">
      <alignment wrapText="1"/>
    </xf>
    <xf numFmtId="10" fontId="10" fillId="19" borderId="47" xfId="0" applyNumberFormat="1" applyFont="1" applyFill="1" applyBorder="1" applyAlignment="1">
      <alignment horizontal="left" vertical="center" wrapText="1"/>
    </xf>
    <xf numFmtId="164" fontId="10" fillId="19" borderId="47" xfId="4" applyNumberFormat="1" applyFont="1" applyFill="1" applyBorder="1" applyAlignment="1">
      <alignment horizontal="center" vertical="center"/>
    </xf>
    <xf numFmtId="0" fontId="10" fillId="0" borderId="47" xfId="0" applyFont="1" applyBorder="1" applyAlignment="1">
      <alignment horizontal="left" vertical="center" wrapText="1"/>
    </xf>
    <xf numFmtId="0" fontId="10" fillId="0" borderId="47" xfId="0" applyFont="1" applyBorder="1" applyAlignment="1">
      <alignment vertical="center" wrapText="1"/>
    </xf>
    <xf numFmtId="10" fontId="10" fillId="19" borderId="47" xfId="0" applyNumberFormat="1" applyFont="1" applyFill="1" applyBorder="1" applyAlignment="1">
      <alignment horizontal="center" vertical="center" wrapText="1"/>
    </xf>
    <xf numFmtId="0" fontId="10" fillId="0" borderId="47" xfId="0" applyFont="1" applyBorder="1" applyAlignment="1">
      <alignment horizontal="center" vertical="center"/>
    </xf>
    <xf numFmtId="0" fontId="10" fillId="0" borderId="47" xfId="0" applyFont="1" applyBorder="1" applyAlignment="1">
      <alignment horizontal="center" wrapText="1"/>
    </xf>
    <xf numFmtId="10" fontId="10" fillId="0" borderId="47" xfId="0" applyNumberFormat="1" applyFont="1" applyBorder="1" applyAlignment="1">
      <alignment horizontal="center" vertical="center" wrapText="1"/>
    </xf>
    <xf numFmtId="0" fontId="10" fillId="0" borderId="47" xfId="0" applyFont="1" applyBorder="1" applyAlignment="1">
      <alignment vertical="center"/>
    </xf>
    <xf numFmtId="10" fontId="10" fillId="19" borderId="47" xfId="0" applyNumberFormat="1" applyFont="1" applyFill="1" applyBorder="1" applyAlignment="1">
      <alignment vertical="center"/>
    </xf>
    <xf numFmtId="9" fontId="10" fillId="0" borderId="47" xfId="0" applyNumberFormat="1" applyFont="1" applyBorder="1" applyAlignment="1">
      <alignment horizontal="center" vertical="center"/>
    </xf>
    <xf numFmtId="0" fontId="10" fillId="0" borderId="47" xfId="0" applyFont="1" applyBorder="1" applyAlignment="1">
      <alignment wrapText="1"/>
    </xf>
    <xf numFmtId="0" fontId="18" fillId="19" borderId="47" xfId="0" applyFont="1" applyFill="1" applyBorder="1" applyAlignment="1">
      <alignment horizontal="center" vertical="center"/>
    </xf>
    <xf numFmtId="9" fontId="18" fillId="19" borderId="47" xfId="0" applyNumberFormat="1" applyFont="1" applyFill="1" applyBorder="1" applyAlignment="1">
      <alignment horizontal="center" vertical="center"/>
    </xf>
    <xf numFmtId="0" fontId="18" fillId="19" borderId="47" xfId="0" applyFont="1" applyFill="1" applyBorder="1" applyAlignment="1">
      <alignment vertical="center" wrapText="1"/>
    </xf>
    <xf numFmtId="0" fontId="18" fillId="19" borderId="47" xfId="0" applyFont="1" applyFill="1" applyBorder="1" applyAlignment="1">
      <alignment vertical="center"/>
    </xf>
    <xf numFmtId="0" fontId="18" fillId="19" borderId="47" xfId="0" applyFont="1" applyFill="1" applyBorder="1" applyAlignment="1">
      <alignment vertical="top" wrapText="1"/>
    </xf>
    <xf numFmtId="9" fontId="18" fillId="19" borderId="47" xfId="0" applyNumberFormat="1" applyFont="1" applyFill="1" applyBorder="1" applyAlignment="1">
      <alignment horizontal="center" vertical="center" wrapText="1"/>
    </xf>
    <xf numFmtId="0" fontId="18" fillId="19" borderId="47" xfId="0" applyFont="1" applyFill="1" applyBorder="1" applyAlignment="1">
      <alignment horizontal="left" vertical="center" wrapText="1"/>
    </xf>
    <xf numFmtId="0" fontId="18" fillId="0" borderId="0" xfId="0" applyFont="1" applyAlignment="1">
      <alignment horizontal="center" vertical="center" wrapText="1"/>
    </xf>
    <xf numFmtId="0" fontId="32" fillId="19" borderId="47" xfId="0" applyFont="1" applyFill="1" applyBorder="1" applyAlignment="1">
      <alignment wrapText="1"/>
    </xf>
    <xf numFmtId="0" fontId="0" fillId="0" borderId="47" xfId="0" applyBorder="1" applyAlignment="1">
      <alignment horizontal="left" vertical="center" wrapText="1" shrinkToFit="1"/>
    </xf>
    <xf numFmtId="0" fontId="0" fillId="0" borderId="47" xfId="0" applyBorder="1" applyAlignment="1">
      <alignment vertical="center" wrapText="1" shrinkToFit="1"/>
    </xf>
    <xf numFmtId="0" fontId="34" fillId="19" borderId="0" xfId="0" applyFont="1" applyFill="1"/>
    <xf numFmtId="0" fontId="31" fillId="19" borderId="0" xfId="0" applyFont="1" applyFill="1"/>
    <xf numFmtId="0" fontId="35" fillId="19" borderId="0" xfId="0" applyFont="1" applyFill="1" applyAlignment="1">
      <alignment horizontal="left" vertical="center"/>
    </xf>
    <xf numFmtId="0" fontId="36" fillId="19" borderId="47" xfId="0" applyFont="1" applyFill="1" applyBorder="1" applyAlignment="1">
      <alignment horizontal="center" vertical="center" wrapText="1"/>
    </xf>
    <xf numFmtId="0" fontId="36" fillId="19" borderId="47" xfId="0" applyFont="1" applyFill="1" applyBorder="1" applyAlignment="1">
      <alignment horizontal="center" vertical="center"/>
    </xf>
    <xf numFmtId="0" fontId="21" fillId="0" borderId="47" xfId="0" applyFont="1" applyBorder="1" applyAlignment="1">
      <alignment horizontal="center" vertical="center" wrapText="1"/>
    </xf>
    <xf numFmtId="0" fontId="12" fillId="0" borderId="47" xfId="0" applyFont="1" applyBorder="1" applyAlignment="1">
      <alignmen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9" fontId="18" fillId="19" borderId="56" xfId="0" applyNumberFormat="1" applyFont="1" applyFill="1" applyBorder="1" applyAlignment="1">
      <alignment horizontal="center" vertical="center"/>
    </xf>
    <xf numFmtId="9" fontId="18" fillId="19" borderId="59" xfId="0" applyNumberFormat="1" applyFont="1" applyFill="1" applyBorder="1" applyAlignment="1">
      <alignment horizontal="center" vertical="center"/>
    </xf>
    <xf numFmtId="9" fontId="18" fillId="19" borderId="58" xfId="0" applyNumberFormat="1" applyFont="1" applyFill="1" applyBorder="1" applyAlignment="1">
      <alignment horizontal="center" vertical="center"/>
    </xf>
    <xf numFmtId="0" fontId="21" fillId="19" borderId="56" xfId="0" applyFont="1" applyFill="1" applyBorder="1" applyAlignment="1">
      <alignment horizontal="center" vertical="center" wrapText="1"/>
    </xf>
    <xf numFmtId="0" fontId="21" fillId="19" borderId="58" xfId="0" applyFont="1" applyFill="1" applyBorder="1" applyAlignment="1">
      <alignment horizontal="center" vertical="center" wrapText="1"/>
    </xf>
    <xf numFmtId="0" fontId="21" fillId="0" borderId="47" xfId="0" applyFont="1" applyBorder="1" applyAlignment="1">
      <alignment horizontal="center" vertical="center" wrapText="1"/>
    </xf>
    <xf numFmtId="0" fontId="18" fillId="19" borderId="47" xfId="0" applyFont="1" applyFill="1" applyBorder="1" applyAlignment="1">
      <alignment horizontal="center" vertical="center"/>
    </xf>
    <xf numFmtId="0" fontId="36" fillId="19" borderId="56" xfId="0" applyFont="1" applyFill="1" applyBorder="1" applyAlignment="1">
      <alignment horizontal="center" wrapText="1"/>
    </xf>
    <xf numFmtId="0" fontId="36" fillId="19" borderId="58" xfId="0" applyFont="1" applyFill="1" applyBorder="1" applyAlignment="1">
      <alignment horizontal="center" wrapText="1"/>
    </xf>
    <xf numFmtId="0" fontId="18" fillId="19" borderId="58" xfId="0" applyFont="1" applyFill="1" applyBorder="1" applyAlignment="1">
      <alignment horizontal="center" vertical="center"/>
    </xf>
    <xf numFmtId="0" fontId="18" fillId="19" borderId="56" xfId="0" applyFont="1" applyFill="1" applyBorder="1" applyAlignment="1">
      <alignment horizontal="center" vertical="center"/>
    </xf>
    <xf numFmtId="14" fontId="18" fillId="19" borderId="47" xfId="0" applyNumberFormat="1" applyFont="1" applyFill="1" applyBorder="1" applyAlignment="1" applyProtection="1">
      <alignment horizontal="center" vertical="center" wrapText="1"/>
      <protection locked="0"/>
    </xf>
    <xf numFmtId="0" fontId="17" fillId="19" borderId="47" xfId="0" applyFont="1" applyFill="1" applyBorder="1" applyAlignment="1">
      <alignment horizontal="center" vertical="center" wrapText="1"/>
    </xf>
    <xf numFmtId="0" fontId="17" fillId="19" borderId="47" xfId="0" applyFont="1" applyFill="1" applyBorder="1" applyAlignment="1" applyProtection="1">
      <alignment horizontal="center" vertical="center" wrapText="1"/>
      <protection locked="0"/>
    </xf>
    <xf numFmtId="0" fontId="18" fillId="19" borderId="47" xfId="0"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center" wrapText="1"/>
      <protection locked="0"/>
    </xf>
    <xf numFmtId="0" fontId="18" fillId="19" borderId="58" xfId="0" applyFont="1" applyFill="1" applyBorder="1" applyAlignment="1" applyProtection="1">
      <alignment horizontal="center" vertical="center" wrapText="1"/>
      <protection locked="0"/>
    </xf>
    <xf numFmtId="0" fontId="18" fillId="0" borderId="56" xfId="0" applyFont="1" applyBorder="1" applyAlignment="1" applyProtection="1">
      <alignment horizontal="center" vertical="center" textRotation="90"/>
      <protection locked="0"/>
    </xf>
    <xf numFmtId="0" fontId="18" fillId="0" borderId="58" xfId="0" applyFont="1" applyBorder="1" applyAlignment="1" applyProtection="1">
      <alignment horizontal="center" vertical="center" textRotation="90"/>
      <protection locked="0"/>
    </xf>
    <xf numFmtId="0" fontId="17" fillId="24" borderId="56" xfId="0" applyFont="1" applyFill="1" applyBorder="1" applyAlignment="1" applyProtection="1">
      <alignment horizontal="center" vertical="center" textRotation="90" wrapText="1"/>
      <protection locked="0"/>
    </xf>
    <xf numFmtId="0" fontId="17" fillId="24" borderId="58" xfId="0" applyFont="1" applyFill="1" applyBorder="1" applyAlignment="1" applyProtection="1">
      <alignment horizontal="center" vertical="center" textRotation="90" wrapText="1"/>
      <protection locked="0"/>
    </xf>
    <xf numFmtId="0" fontId="18"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textRotation="90"/>
      <protection locked="0"/>
    </xf>
    <xf numFmtId="0" fontId="18" fillId="19" borderId="47" xfId="0" applyFont="1" applyFill="1" applyBorder="1" applyAlignment="1" applyProtection="1">
      <alignment horizontal="left" vertical="center" wrapText="1"/>
      <protection locked="0"/>
    </xf>
    <xf numFmtId="14" fontId="18" fillId="19" borderId="56" xfId="0" applyNumberFormat="1" applyFont="1" applyFill="1" applyBorder="1" applyAlignment="1">
      <alignment horizontal="center" vertical="center"/>
    </xf>
    <xf numFmtId="14" fontId="18" fillId="19" borderId="58" xfId="0" applyNumberFormat="1" applyFont="1" applyFill="1" applyBorder="1" applyAlignment="1">
      <alignment horizontal="center" vertical="center"/>
    </xf>
    <xf numFmtId="0" fontId="18" fillId="0" borderId="56"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19" borderId="56" xfId="0" applyFont="1" applyFill="1" applyBorder="1" applyAlignment="1" applyProtection="1">
      <alignment horizontal="center" vertical="top" wrapText="1"/>
      <protection locked="0"/>
    </xf>
    <xf numFmtId="0" fontId="18" fillId="19" borderId="58" xfId="0" applyFont="1" applyFill="1" applyBorder="1" applyAlignment="1" applyProtection="1">
      <alignment horizontal="center" vertical="top" wrapText="1"/>
      <protection locked="0"/>
    </xf>
    <xf numFmtId="0" fontId="17" fillId="19" borderId="56" xfId="0" applyFont="1" applyFill="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0" fontId="17" fillId="19" borderId="56" xfId="0" applyFont="1" applyFill="1" applyBorder="1" applyAlignment="1">
      <alignment horizontal="center" vertical="center" wrapText="1"/>
    </xf>
    <xf numFmtId="0" fontId="17" fillId="19" borderId="58" xfId="0" applyFont="1" applyFill="1" applyBorder="1" applyAlignment="1">
      <alignment horizontal="center" vertical="center" wrapText="1"/>
    </xf>
    <xf numFmtId="0" fontId="18" fillId="19" borderId="56" xfId="0" applyFont="1" applyFill="1" applyBorder="1" applyAlignment="1">
      <alignment horizontal="center" vertical="center" textRotation="90"/>
    </xf>
    <xf numFmtId="0" fontId="18" fillId="19" borderId="58" xfId="0" applyFont="1" applyFill="1" applyBorder="1" applyAlignment="1">
      <alignment horizontal="center" vertical="center" textRotation="90"/>
    </xf>
    <xf numFmtId="0" fontId="17" fillId="23" borderId="56" xfId="0" applyFont="1" applyFill="1" applyBorder="1" applyAlignment="1" applyProtection="1">
      <alignment horizontal="center" vertical="center" textRotation="90" wrapText="1"/>
      <protection locked="0"/>
    </xf>
    <xf numFmtId="0" fontId="17" fillId="23" borderId="58" xfId="0" applyFont="1" applyFill="1" applyBorder="1" applyAlignment="1" applyProtection="1">
      <alignment horizontal="center" vertical="center" textRotation="90" wrapText="1"/>
      <protection locked="0"/>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wrapText="1"/>
      <protection locked="0"/>
    </xf>
    <xf numFmtId="14" fontId="21" fillId="19" borderId="56" xfId="0" applyNumberFormat="1" applyFont="1" applyFill="1" applyBorder="1" applyAlignment="1">
      <alignment horizontal="center" vertical="center"/>
    </xf>
    <xf numFmtId="14" fontId="21" fillId="19" borderId="58" xfId="0" applyNumberFormat="1" applyFont="1" applyFill="1" applyBorder="1" applyAlignment="1">
      <alignment horizontal="center" vertical="center"/>
    </xf>
    <xf numFmtId="0" fontId="17" fillId="25" borderId="56" xfId="0" applyFont="1" applyFill="1" applyBorder="1" applyAlignment="1">
      <alignment horizontal="center" vertical="center" textRotation="90" wrapText="1"/>
    </xf>
    <xf numFmtId="0" fontId="17" fillId="25" borderId="58" xfId="0" applyFont="1" applyFill="1" applyBorder="1" applyAlignment="1">
      <alignment horizontal="center" vertical="center" textRotation="90" wrapText="1"/>
    </xf>
    <xf numFmtId="14" fontId="18" fillId="19" borderId="56" xfId="0" applyNumberFormat="1" applyFont="1" applyFill="1" applyBorder="1" applyAlignment="1" applyProtection="1">
      <alignment horizontal="center" vertical="center"/>
      <protection locked="0"/>
    </xf>
    <xf numFmtId="14" fontId="18" fillId="19" borderId="58" xfId="0" applyNumberFormat="1" applyFont="1" applyFill="1" applyBorder="1" applyAlignment="1" applyProtection="1">
      <alignment horizontal="center" vertical="center"/>
      <protection locked="0"/>
    </xf>
    <xf numFmtId="0" fontId="22" fillId="22" borderId="47" xfId="0" applyFont="1" applyFill="1" applyBorder="1" applyAlignment="1">
      <alignment horizontal="center" vertical="center" wrapText="1"/>
    </xf>
    <xf numFmtId="0" fontId="22" fillId="22" borderId="47" xfId="0"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protection locked="0"/>
    </xf>
    <xf numFmtId="0" fontId="16" fillId="21" borderId="47" xfId="0" applyFont="1" applyFill="1" applyBorder="1" applyAlignment="1">
      <alignment horizontal="center" vertical="center" wrapText="1"/>
    </xf>
    <xf numFmtId="0" fontId="17" fillId="19" borderId="59" xfId="0" applyFont="1" applyFill="1" applyBorder="1" applyAlignment="1">
      <alignment horizontal="center" vertical="center" wrapText="1"/>
    </xf>
    <xf numFmtId="0" fontId="18" fillId="19" borderId="56" xfId="0" applyFont="1" applyFill="1" applyBorder="1" applyAlignment="1" applyProtection="1">
      <alignment horizontal="left" vertical="center" wrapText="1"/>
      <protection locked="0"/>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18" fillId="0" borderId="47" xfId="0" applyFont="1" applyBorder="1" applyAlignment="1" applyProtection="1">
      <alignment horizontal="center" vertical="center" wrapText="1"/>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0" fontId="17" fillId="24" borderId="60" xfId="0" applyFont="1" applyFill="1" applyBorder="1" applyAlignment="1" applyProtection="1">
      <alignment horizontal="center" vertical="center" textRotation="90"/>
      <protection hidden="1"/>
    </xf>
    <xf numFmtId="0" fontId="17" fillId="24" borderId="59"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14" fontId="18" fillId="0" borderId="56" xfId="0" applyNumberFormat="1" applyFont="1" applyBorder="1" applyAlignment="1" applyProtection="1">
      <alignment horizontal="center" vertical="center" wrapText="1"/>
      <protection locked="0"/>
    </xf>
    <xf numFmtId="14" fontId="18" fillId="0" borderId="59" xfId="0" applyNumberFormat="1" applyFont="1" applyBorder="1" applyAlignment="1" applyProtection="1">
      <alignment horizontal="center" vertical="center"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7" fillId="19" borderId="59" xfId="0" applyFont="1" applyFill="1" applyBorder="1" applyAlignment="1" applyProtection="1">
      <alignment horizontal="center" vertical="center" wrapText="1"/>
      <protection locked="0"/>
    </xf>
    <xf numFmtId="0" fontId="17" fillId="24" borderId="47" xfId="0" applyFont="1" applyFill="1" applyBorder="1" applyAlignment="1" applyProtection="1">
      <alignment horizontal="center" vertical="center" textRotation="90" wrapText="1"/>
      <protection locked="0"/>
    </xf>
    <xf numFmtId="14" fontId="18" fillId="19" borderId="47" xfId="0" applyNumberFormat="1" applyFont="1" applyFill="1" applyBorder="1" applyAlignment="1">
      <alignment horizontal="center" vertical="center"/>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17" fillId="23" borderId="47" xfId="0" applyFont="1" applyFill="1" applyBorder="1" applyAlignment="1" applyProtection="1">
      <alignment horizontal="center" vertical="center" textRotation="90" wrapText="1"/>
      <protection locked="0"/>
    </xf>
    <xf numFmtId="0" fontId="18" fillId="19" borderId="59" xfId="0" applyFont="1" applyFill="1" applyBorder="1" applyAlignment="1">
      <alignment horizontal="center" vertical="center"/>
    </xf>
    <xf numFmtId="0" fontId="18" fillId="19" borderId="56"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cellXfs>
  <cellStyles count="5">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C8FBFC"/>
      <color rgb="FF0909D5"/>
      <color rgb="FFDEDCF8"/>
      <color rgb="FFB8ACFE"/>
      <color rgb="FFFF99FF"/>
      <color rgb="FFFFF3FE"/>
      <color rgb="FFCC66FF"/>
      <color rgb="FF33CCCC"/>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0A50DDC0-8405-475B-888F-03D2FB27E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1180" y="247404"/>
          <a:ext cx="2093397" cy="939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1" tint="0.499984740745262"/>
  </sheetPr>
  <dimension ref="A1:E32"/>
  <sheetViews>
    <sheetView showGridLines="0" workbookViewId="0">
      <pane ySplit="1" topLeftCell="A2" activePane="bottomLeft" state="frozen"/>
      <selection pane="bottomLeft" activeCell="D11" sqref="D11"/>
    </sheetView>
  </sheetViews>
  <sheetFormatPr baseColWidth="10" defaultColWidth="11.42578125" defaultRowHeight="12.75"/>
  <cols>
    <col min="1" max="1" width="3.7109375" style="4" bestFit="1" customWidth="1"/>
    <col min="2" max="2" width="41.28515625" style="4" customWidth="1"/>
    <col min="3" max="3" width="8.7109375" style="4" bestFit="1" customWidth="1"/>
    <col min="4" max="4" width="63" style="4" customWidth="1"/>
    <col min="5" max="5" width="77.140625" style="4" bestFit="1" customWidth="1"/>
    <col min="6" max="16384" width="11.42578125" style="4"/>
  </cols>
  <sheetData>
    <row r="1" spans="1:5" ht="26.25" thickBot="1">
      <c r="A1" s="28" t="s">
        <v>0</v>
      </c>
      <c r="B1" s="28" t="s">
        <v>1</v>
      </c>
      <c r="C1" s="29" t="s">
        <v>2</v>
      </c>
      <c r="D1" s="28" t="s">
        <v>3</v>
      </c>
      <c r="E1" s="28" t="s">
        <v>4</v>
      </c>
    </row>
    <row r="2" spans="1:5" ht="13.5" thickBot="1">
      <c r="A2" s="262">
        <v>1</v>
      </c>
      <c r="B2" s="265" t="s">
        <v>5</v>
      </c>
      <c r="C2" s="268" t="s">
        <v>6</v>
      </c>
      <c r="D2" s="271" t="s">
        <v>7</v>
      </c>
      <c r="E2" s="11" t="s">
        <v>8</v>
      </c>
    </row>
    <row r="3" spans="1:5" ht="13.5" thickBot="1">
      <c r="A3" s="263"/>
      <c r="B3" s="266"/>
      <c r="C3" s="269"/>
      <c r="D3" s="272"/>
      <c r="E3" s="12" t="s">
        <v>9</v>
      </c>
    </row>
    <row r="4" spans="1:5" ht="13.5" thickBot="1">
      <c r="A4" s="263"/>
      <c r="B4" s="266"/>
      <c r="C4" s="269"/>
      <c r="D4" s="272"/>
      <c r="E4" s="12" t="s">
        <v>10</v>
      </c>
    </row>
    <row r="5" spans="1:5" ht="13.5" thickBot="1">
      <c r="A5" s="263"/>
      <c r="B5" s="266"/>
      <c r="C5" s="269"/>
      <c r="D5" s="272"/>
      <c r="E5" s="12" t="s">
        <v>11</v>
      </c>
    </row>
    <row r="6" spans="1:5" ht="13.5" thickBot="1">
      <c r="A6" s="263"/>
      <c r="B6" s="266"/>
      <c r="C6" s="269"/>
      <c r="D6" s="273"/>
      <c r="E6" s="12" t="s">
        <v>12</v>
      </c>
    </row>
    <row r="7" spans="1:5" ht="13.5" thickBot="1">
      <c r="A7" s="263"/>
      <c r="B7" s="266"/>
      <c r="C7" s="269"/>
      <c r="D7" s="15" t="s">
        <v>13</v>
      </c>
      <c r="E7" s="13" t="s">
        <v>14</v>
      </c>
    </row>
    <row r="8" spans="1:5" ht="13.5" thickBot="1">
      <c r="A8" s="264"/>
      <c r="B8" s="267"/>
      <c r="C8" s="270"/>
      <c r="D8" s="10" t="s">
        <v>15</v>
      </c>
      <c r="E8" s="14" t="s">
        <v>16</v>
      </c>
    </row>
    <row r="9" spans="1:5" ht="24" customHeight="1" thickBot="1">
      <c r="A9" s="262">
        <v>2</v>
      </c>
      <c r="B9" s="265" t="s">
        <v>17</v>
      </c>
      <c r="C9" s="268" t="s">
        <v>18</v>
      </c>
      <c r="D9" s="271" t="s">
        <v>19</v>
      </c>
      <c r="E9" s="17" t="s">
        <v>20</v>
      </c>
    </row>
    <row r="10" spans="1:5" ht="25.5" customHeight="1" thickBot="1">
      <c r="A10" s="264"/>
      <c r="B10" s="267"/>
      <c r="C10" s="270"/>
      <c r="D10" s="267"/>
      <c r="E10" s="14" t="s">
        <v>21</v>
      </c>
    </row>
    <row r="11" spans="1:5" ht="39" thickBot="1">
      <c r="A11" s="262">
        <v>3</v>
      </c>
      <c r="B11" s="265" t="s">
        <v>22</v>
      </c>
      <c r="C11" s="268" t="s">
        <v>23</v>
      </c>
      <c r="D11" s="16" t="s">
        <v>24</v>
      </c>
      <c r="E11" s="17" t="s">
        <v>25</v>
      </c>
    </row>
    <row r="12" spans="1:5" ht="13.5" thickBot="1">
      <c r="A12" s="263"/>
      <c r="B12" s="266"/>
      <c r="C12" s="269"/>
      <c r="D12" s="18" t="s">
        <v>26</v>
      </c>
      <c r="E12" s="12" t="s">
        <v>27</v>
      </c>
    </row>
    <row r="13" spans="1:5" ht="39" thickBot="1">
      <c r="A13" s="263"/>
      <c r="B13" s="266"/>
      <c r="C13" s="269"/>
      <c r="D13" s="19" t="s">
        <v>28</v>
      </c>
      <c r="E13" s="20" t="s">
        <v>29</v>
      </c>
    </row>
    <row r="14" spans="1:5" ht="13.5" thickBot="1">
      <c r="A14" s="264"/>
      <c r="B14" s="267"/>
      <c r="C14" s="270"/>
      <c r="D14" s="21" t="s">
        <v>30</v>
      </c>
      <c r="E14" s="14" t="s">
        <v>31</v>
      </c>
    </row>
    <row r="15" spans="1:5" ht="51.75" thickBot="1">
      <c r="A15" s="262">
        <v>4</v>
      </c>
      <c r="B15" s="271" t="s">
        <v>32</v>
      </c>
      <c r="C15" s="268" t="s">
        <v>23</v>
      </c>
      <c r="D15" s="22" t="s">
        <v>33</v>
      </c>
      <c r="E15" s="23" t="s">
        <v>34</v>
      </c>
    </row>
    <row r="16" spans="1:5" ht="39" thickBot="1">
      <c r="A16" s="263"/>
      <c r="B16" s="272"/>
      <c r="C16" s="269"/>
      <c r="D16" s="18" t="s">
        <v>35</v>
      </c>
      <c r="E16" s="12" t="s">
        <v>36</v>
      </c>
    </row>
    <row r="17" spans="1:5" ht="39" thickBot="1">
      <c r="A17" s="264"/>
      <c r="B17" s="274"/>
      <c r="C17" s="270"/>
      <c r="D17" s="24" t="s">
        <v>35</v>
      </c>
      <c r="E17" s="25" t="s">
        <v>37</v>
      </c>
    </row>
    <row r="18" spans="1:5" ht="39" thickBot="1">
      <c r="A18" s="5">
        <v>5</v>
      </c>
      <c r="B18" s="6" t="s">
        <v>38</v>
      </c>
      <c r="C18" s="7" t="s">
        <v>23</v>
      </c>
      <c r="D18" s="8" t="s">
        <v>39</v>
      </c>
      <c r="E18" s="9" t="s">
        <v>38</v>
      </c>
    </row>
    <row r="19" spans="1:5" ht="77.25" thickBot="1">
      <c r="A19" s="262">
        <v>6</v>
      </c>
      <c r="B19" s="265" t="s">
        <v>40</v>
      </c>
      <c r="C19" s="268" t="s">
        <v>23</v>
      </c>
      <c r="D19" s="22" t="s">
        <v>41</v>
      </c>
      <c r="E19" s="23" t="s">
        <v>42</v>
      </c>
    </row>
    <row r="20" spans="1:5" ht="13.5" thickBot="1">
      <c r="A20" s="263"/>
      <c r="B20" s="266"/>
      <c r="C20" s="269"/>
      <c r="D20" s="18" t="s">
        <v>30</v>
      </c>
      <c r="E20" s="12" t="s">
        <v>43</v>
      </c>
    </row>
    <row r="21" spans="1:5" ht="39" thickBot="1">
      <c r="A21" s="263"/>
      <c r="B21" s="266"/>
      <c r="C21" s="269"/>
      <c r="D21" s="19" t="s">
        <v>44</v>
      </c>
      <c r="E21" s="20" t="s">
        <v>45</v>
      </c>
    </row>
    <row r="22" spans="1:5" ht="29.25" customHeight="1" thickBot="1">
      <c r="A22" s="264"/>
      <c r="B22" s="267"/>
      <c r="C22" s="270"/>
      <c r="D22" s="26" t="s">
        <v>46</v>
      </c>
      <c r="E22" s="14" t="s">
        <v>47</v>
      </c>
    </row>
    <row r="23" spans="1:5" ht="13.5" thickBot="1">
      <c r="A23" s="262">
        <v>7</v>
      </c>
      <c r="B23" s="265" t="s">
        <v>48</v>
      </c>
      <c r="C23" s="268" t="s">
        <v>23</v>
      </c>
      <c r="D23" s="262" t="s">
        <v>30</v>
      </c>
      <c r="E23" s="11" t="s">
        <v>49</v>
      </c>
    </row>
    <row r="24" spans="1:5" ht="13.5" thickBot="1">
      <c r="A24" s="264"/>
      <c r="B24" s="267"/>
      <c r="C24" s="270"/>
      <c r="D24" s="264"/>
      <c r="E24" s="25" t="s">
        <v>50</v>
      </c>
    </row>
    <row r="25" spans="1:5" ht="13.5" thickBot="1">
      <c r="A25" s="262">
        <v>8</v>
      </c>
      <c r="B25" s="265" t="s">
        <v>51</v>
      </c>
      <c r="C25" s="268" t="s">
        <v>23</v>
      </c>
      <c r="D25" s="262" t="s">
        <v>26</v>
      </c>
      <c r="E25" s="23" t="s">
        <v>52</v>
      </c>
    </row>
    <row r="26" spans="1:5" ht="13.5" thickBot="1">
      <c r="A26" s="263"/>
      <c r="B26" s="266"/>
      <c r="C26" s="269"/>
      <c r="D26" s="263"/>
      <c r="E26" s="12" t="s">
        <v>53</v>
      </c>
    </row>
    <row r="27" spans="1:5" ht="13.5" thickBot="1">
      <c r="A27" s="263"/>
      <c r="B27" s="266"/>
      <c r="C27" s="269"/>
      <c r="D27" s="263"/>
      <c r="E27" s="12" t="s">
        <v>54</v>
      </c>
    </row>
    <row r="28" spans="1:5" ht="13.5" thickBot="1">
      <c r="A28" s="264"/>
      <c r="B28" s="267"/>
      <c r="C28" s="270"/>
      <c r="D28" s="264"/>
      <c r="E28" s="25" t="s">
        <v>55</v>
      </c>
    </row>
    <row r="29" spans="1:5" ht="13.5" thickBot="1">
      <c r="A29" s="262">
        <v>9</v>
      </c>
      <c r="B29" s="265" t="s">
        <v>56</v>
      </c>
      <c r="C29" s="268" t="s">
        <v>57</v>
      </c>
      <c r="D29" s="27" t="s">
        <v>26</v>
      </c>
      <c r="E29" s="23" t="s">
        <v>58</v>
      </c>
    </row>
    <row r="30" spans="1:5" ht="26.25" thickBot="1">
      <c r="A30" s="264"/>
      <c r="B30" s="267"/>
      <c r="C30" s="270"/>
      <c r="D30" s="26" t="s">
        <v>59</v>
      </c>
      <c r="E30" s="14" t="s">
        <v>60</v>
      </c>
    </row>
    <row r="31" spans="1:5" ht="13.5" thickBot="1"/>
    <row r="32" spans="1:5" ht="159" customHeight="1" thickBot="1">
      <c r="A32" s="275" t="s">
        <v>61</v>
      </c>
      <c r="B32" s="276"/>
      <c r="C32" s="276"/>
      <c r="D32" s="276"/>
      <c r="E32" s="277"/>
    </row>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6666"/>
  </sheetPr>
  <dimension ref="A1:N4"/>
  <sheetViews>
    <sheetView showGridLines="0" workbookViewId="0">
      <pane ySplit="1" topLeftCell="A2" activePane="bottomLeft" state="frozen"/>
      <selection pane="bottomLeft" activeCell="J17" sqref="J17"/>
    </sheetView>
  </sheetViews>
  <sheetFormatPr baseColWidth="10" defaultColWidth="11.42578125" defaultRowHeight="15"/>
  <cols>
    <col min="1" max="1" width="17.42578125" style="1" customWidth="1"/>
    <col min="2" max="2" width="51.42578125" style="1" customWidth="1"/>
    <col min="3" max="3" width="24.28515625" customWidth="1"/>
    <col min="4" max="4" width="10.5703125" customWidth="1"/>
    <col min="5" max="5" width="12.85546875" customWidth="1"/>
    <col min="6" max="6" width="18.140625" customWidth="1"/>
    <col min="7" max="7" width="9.7109375" customWidth="1"/>
    <col min="8" max="8" width="12.7109375" customWidth="1"/>
    <col min="9" max="9" width="16.85546875" customWidth="1"/>
    <col min="10" max="10" width="15.28515625" customWidth="1"/>
    <col min="11" max="12" width="16.85546875" customWidth="1"/>
    <col min="13" max="13" width="23.28515625" customWidth="1"/>
    <col min="14" max="14" width="16.85546875" customWidth="1"/>
  </cols>
  <sheetData>
    <row r="1" spans="1:14" s="2" customFormat="1" ht="51.75" thickBot="1">
      <c r="A1" s="60" t="s">
        <v>63</v>
      </c>
      <c r="B1" s="60" t="s">
        <v>62</v>
      </c>
      <c r="C1" s="60" t="s">
        <v>64</v>
      </c>
      <c r="D1" s="60" t="s">
        <v>65</v>
      </c>
      <c r="E1" s="60" t="s">
        <v>66</v>
      </c>
      <c r="F1" s="60" t="s">
        <v>67</v>
      </c>
      <c r="G1" s="60" t="s">
        <v>68</v>
      </c>
      <c r="H1" s="60" t="s">
        <v>69</v>
      </c>
      <c r="I1" s="203" t="s">
        <v>70</v>
      </c>
      <c r="J1" s="203" t="s">
        <v>71</v>
      </c>
      <c r="K1" s="203" t="s">
        <v>72</v>
      </c>
      <c r="L1" s="203" t="s">
        <v>73</v>
      </c>
      <c r="M1" s="204" t="s">
        <v>74</v>
      </c>
      <c r="N1" s="205" t="s">
        <v>75</v>
      </c>
    </row>
    <row r="2" spans="1:14" ht="40.5" customHeight="1">
      <c r="A2" s="389" t="s">
        <v>396</v>
      </c>
      <c r="B2" s="138" t="s">
        <v>397</v>
      </c>
      <c r="C2" s="139" t="s">
        <v>398</v>
      </c>
      <c r="D2" s="140" t="s">
        <v>275</v>
      </c>
      <c r="E2" s="140">
        <v>4</v>
      </c>
      <c r="F2" s="140" t="s">
        <v>26</v>
      </c>
      <c r="G2" s="141">
        <v>45717</v>
      </c>
      <c r="H2" s="141">
        <v>46021</v>
      </c>
      <c r="I2" s="218">
        <v>0</v>
      </c>
      <c r="J2" s="219"/>
      <c r="K2" s="219"/>
      <c r="L2" s="219"/>
      <c r="M2" s="220" t="s">
        <v>430</v>
      </c>
      <c r="N2" s="221" t="s">
        <v>482</v>
      </c>
    </row>
    <row r="3" spans="1:14" ht="40.5" customHeight="1">
      <c r="A3" s="390"/>
      <c r="B3" s="142" t="s">
        <v>399</v>
      </c>
      <c r="C3" s="143" t="s">
        <v>400</v>
      </c>
      <c r="D3" s="144" t="s">
        <v>401</v>
      </c>
      <c r="E3" s="144">
        <v>2</v>
      </c>
      <c r="F3" s="144" t="s">
        <v>26</v>
      </c>
      <c r="G3" s="145">
        <v>45717</v>
      </c>
      <c r="H3" s="145">
        <v>46021</v>
      </c>
      <c r="I3" s="218">
        <v>0</v>
      </c>
      <c r="J3" s="219"/>
      <c r="K3" s="219"/>
      <c r="L3" s="219"/>
      <c r="M3" s="220" t="s">
        <v>430</v>
      </c>
      <c r="N3" s="221" t="s">
        <v>482</v>
      </c>
    </row>
    <row r="4" spans="1:14" ht="40.5" customHeight="1">
      <c r="A4" s="390"/>
      <c r="B4" s="142" t="s">
        <v>402</v>
      </c>
      <c r="C4" s="143" t="s">
        <v>403</v>
      </c>
      <c r="D4" s="144" t="s">
        <v>241</v>
      </c>
      <c r="E4" s="144">
        <v>1</v>
      </c>
      <c r="F4" s="144" t="s">
        <v>26</v>
      </c>
      <c r="G4" s="145">
        <v>45717</v>
      </c>
      <c r="H4" s="145">
        <v>46021</v>
      </c>
      <c r="I4" s="218">
        <v>0</v>
      </c>
      <c r="J4" s="219"/>
      <c r="K4" s="219"/>
      <c r="L4" s="219"/>
      <c r="M4" s="220" t="s">
        <v>430</v>
      </c>
      <c r="N4" s="221" t="s">
        <v>482</v>
      </c>
    </row>
  </sheetData>
  <mergeCells count="1">
    <mergeCell ref="A2:A4"/>
  </mergeCells>
  <dataValidations count="1">
    <dataValidation type="list" allowBlank="1" showInputMessage="1" showErrorMessage="1" sqref="J2:L4" xr:uid="{4AF36205-CE7C-4D9A-9B93-B82D0B07470E}">
      <formula1>$I$6:$I$8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33CCCC"/>
  </sheetPr>
  <dimension ref="A1:N7"/>
  <sheetViews>
    <sheetView showGridLines="0" zoomScale="70" zoomScaleNormal="70" workbookViewId="0">
      <pane ySplit="1" topLeftCell="A2" activePane="bottomLeft" state="frozen"/>
      <selection pane="bottomLeft" activeCell="I6" sqref="I6"/>
    </sheetView>
  </sheetViews>
  <sheetFormatPr baseColWidth="10" defaultColWidth="11.42578125" defaultRowHeight="15"/>
  <cols>
    <col min="1" max="1" width="25.85546875" style="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9" width="22.140625" customWidth="1"/>
    <col min="10" max="11" width="23.85546875" customWidth="1"/>
    <col min="12" max="12" width="26.7109375" customWidth="1"/>
    <col min="13" max="13" width="39.5703125" style="3" customWidth="1"/>
    <col min="14" max="14" width="43.28515625" customWidth="1"/>
  </cols>
  <sheetData>
    <row r="1" spans="1:14" s="2" customFormat="1" ht="88.5" customHeight="1" thickBot="1">
      <c r="A1" s="61" t="s">
        <v>63</v>
      </c>
      <c r="B1" s="61" t="s">
        <v>62</v>
      </c>
      <c r="C1" s="61" t="s">
        <v>64</v>
      </c>
      <c r="D1" s="61" t="s">
        <v>65</v>
      </c>
      <c r="E1" s="61" t="s">
        <v>66</v>
      </c>
      <c r="F1" s="61" t="s">
        <v>67</v>
      </c>
      <c r="G1" s="61" t="s">
        <v>68</v>
      </c>
      <c r="H1" s="61" t="s">
        <v>69</v>
      </c>
      <c r="I1" s="203" t="s">
        <v>70</v>
      </c>
      <c r="J1" s="203" t="s">
        <v>71</v>
      </c>
      <c r="K1" s="203" t="s">
        <v>72</v>
      </c>
      <c r="L1" s="203" t="s">
        <v>73</v>
      </c>
      <c r="M1" s="204" t="s">
        <v>74</v>
      </c>
      <c r="N1" s="205" t="s">
        <v>75</v>
      </c>
    </row>
    <row r="2" spans="1:14" ht="60.75" customHeight="1">
      <c r="A2" s="391" t="s">
        <v>58</v>
      </c>
      <c r="B2" s="147" t="s">
        <v>404</v>
      </c>
      <c r="C2" s="146" t="s">
        <v>405</v>
      </c>
      <c r="D2" s="148" t="s">
        <v>78</v>
      </c>
      <c r="E2" s="148">
        <v>1</v>
      </c>
      <c r="F2" s="148" t="s">
        <v>26</v>
      </c>
      <c r="G2" s="149">
        <v>45689</v>
      </c>
      <c r="H2" s="149">
        <v>45746</v>
      </c>
      <c r="I2" s="218">
        <v>1</v>
      </c>
      <c r="J2" s="219"/>
      <c r="K2" s="219"/>
      <c r="L2" s="219"/>
      <c r="M2" s="222" t="s">
        <v>431</v>
      </c>
      <c r="N2" s="223" t="s">
        <v>482</v>
      </c>
    </row>
    <row r="3" spans="1:14" ht="98.25" customHeight="1">
      <c r="A3" s="392"/>
      <c r="B3" s="151" t="s">
        <v>406</v>
      </c>
      <c r="C3" s="150" t="s">
        <v>407</v>
      </c>
      <c r="D3" s="152" t="s">
        <v>92</v>
      </c>
      <c r="E3" s="153">
        <v>1</v>
      </c>
      <c r="F3" s="152" t="s">
        <v>408</v>
      </c>
      <c r="G3" s="154">
        <v>45689</v>
      </c>
      <c r="H3" s="154">
        <v>46021</v>
      </c>
      <c r="I3" s="218">
        <v>0.25</v>
      </c>
      <c r="J3" s="219"/>
      <c r="K3" s="219"/>
      <c r="L3" s="219"/>
      <c r="M3" s="224" t="s">
        <v>501</v>
      </c>
      <c r="N3" s="223" t="s">
        <v>482</v>
      </c>
    </row>
    <row r="4" spans="1:14" ht="83.25" customHeight="1">
      <c r="A4" s="392"/>
      <c r="B4" s="151" t="s">
        <v>409</v>
      </c>
      <c r="C4" s="150" t="s">
        <v>410</v>
      </c>
      <c r="D4" s="152" t="s">
        <v>411</v>
      </c>
      <c r="E4" s="152">
        <v>1</v>
      </c>
      <c r="F4" s="152" t="s">
        <v>26</v>
      </c>
      <c r="G4" s="154">
        <v>45717</v>
      </c>
      <c r="H4" s="154">
        <v>46021</v>
      </c>
      <c r="I4" s="218">
        <v>0</v>
      </c>
      <c r="J4" s="219"/>
      <c r="K4" s="219"/>
      <c r="L4" s="219"/>
      <c r="M4" s="222" t="s">
        <v>432</v>
      </c>
      <c r="N4" s="223" t="s">
        <v>482</v>
      </c>
    </row>
    <row r="5" spans="1:14" ht="83.25" customHeight="1">
      <c r="A5" s="392"/>
      <c r="B5" s="151" t="s">
        <v>412</v>
      </c>
      <c r="C5" s="150" t="s">
        <v>224</v>
      </c>
      <c r="D5" s="152" t="s">
        <v>411</v>
      </c>
      <c r="E5" s="152">
        <v>1</v>
      </c>
      <c r="F5" s="152" t="s">
        <v>26</v>
      </c>
      <c r="G5" s="154">
        <v>45717</v>
      </c>
      <c r="H5" s="154">
        <v>45838</v>
      </c>
      <c r="I5" s="218">
        <v>0</v>
      </c>
      <c r="J5" s="219"/>
      <c r="K5" s="219"/>
      <c r="L5" s="219"/>
      <c r="M5" s="222" t="s">
        <v>432</v>
      </c>
      <c r="N5" s="223" t="s">
        <v>482</v>
      </c>
    </row>
    <row r="6" spans="1:14" ht="83.25" customHeight="1">
      <c r="A6" s="392"/>
      <c r="B6" s="151" t="s">
        <v>413</v>
      </c>
      <c r="C6" s="150" t="s">
        <v>401</v>
      </c>
      <c r="D6" s="152" t="s">
        <v>411</v>
      </c>
      <c r="E6" s="152">
        <v>1</v>
      </c>
      <c r="F6" s="152" t="s">
        <v>26</v>
      </c>
      <c r="G6" s="154">
        <v>45689</v>
      </c>
      <c r="H6" s="154">
        <v>46021</v>
      </c>
      <c r="I6" s="218">
        <v>0</v>
      </c>
      <c r="J6" s="219"/>
      <c r="K6" s="219"/>
      <c r="L6" s="219"/>
      <c r="M6" s="222" t="s">
        <v>433</v>
      </c>
      <c r="N6" s="223" t="s">
        <v>482</v>
      </c>
    </row>
    <row r="7" spans="1:14" ht="207" customHeight="1">
      <c r="A7" s="155" t="s">
        <v>60</v>
      </c>
      <c r="B7" s="152" t="s">
        <v>414</v>
      </c>
      <c r="C7" s="150" t="s">
        <v>415</v>
      </c>
      <c r="D7" s="152" t="s">
        <v>92</v>
      </c>
      <c r="E7" s="153">
        <v>1</v>
      </c>
      <c r="F7" s="152" t="s">
        <v>59</v>
      </c>
      <c r="G7" s="156">
        <v>45679</v>
      </c>
      <c r="H7" s="156">
        <v>46011</v>
      </c>
      <c r="I7" s="225">
        <v>1</v>
      </c>
      <c r="J7" s="219"/>
      <c r="K7" s="219"/>
      <c r="L7" s="219"/>
      <c r="M7" s="222" t="s">
        <v>440</v>
      </c>
      <c r="N7" s="223" t="s">
        <v>482</v>
      </c>
    </row>
  </sheetData>
  <mergeCells count="1">
    <mergeCell ref="A2:A6"/>
  </mergeCells>
  <dataValidations count="1">
    <dataValidation type="list" allowBlank="1" showInputMessage="1" showErrorMessage="1" sqref="J2:L7" xr:uid="{EAD54C90-0EAD-468E-A61C-3EA86A31365F}">
      <formula1>$I$6:$I$8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theme="7" tint="-0.499984740745262"/>
  </sheetPr>
  <dimension ref="A1:P12"/>
  <sheetViews>
    <sheetView showGridLines="0" zoomScale="85" zoomScaleNormal="85" workbookViewId="0">
      <pane ySplit="1" topLeftCell="A5" activePane="bottomLeft" state="frozen"/>
      <selection pane="bottomLeft" activeCell="K16" sqref="K16"/>
    </sheetView>
  </sheetViews>
  <sheetFormatPr baseColWidth="10" defaultColWidth="11.42578125" defaultRowHeight="15"/>
  <cols>
    <col min="1" max="1" width="9.85546875" customWidth="1"/>
    <col min="2" max="2" width="23.85546875" customWidth="1"/>
    <col min="3" max="3" width="35" customWidth="1"/>
    <col min="4" max="4" width="18.7109375" customWidth="1"/>
    <col min="5" max="5" width="13" style="3" customWidth="1"/>
    <col min="6" max="6" width="12.140625" customWidth="1"/>
    <col min="7" max="7" width="16.140625" style="3" customWidth="1"/>
    <col min="8" max="8" width="12.5703125" customWidth="1"/>
    <col min="9" max="9" width="14.7109375" customWidth="1"/>
    <col min="10" max="13" width="17.42578125" customWidth="1"/>
    <col min="14" max="14" width="48.5703125" style="209" customWidth="1"/>
    <col min="15" max="15" width="17.42578125" customWidth="1"/>
  </cols>
  <sheetData>
    <row r="1" spans="1:16" s="2" customFormat="1" ht="51.75" thickBot="1">
      <c r="A1" s="34" t="s">
        <v>62</v>
      </c>
      <c r="B1" s="34" t="s">
        <v>63</v>
      </c>
      <c r="C1" s="34" t="s">
        <v>62</v>
      </c>
      <c r="D1" s="34" t="s">
        <v>64</v>
      </c>
      <c r="E1" s="34" t="s">
        <v>65</v>
      </c>
      <c r="F1" s="34" t="s">
        <v>66</v>
      </c>
      <c r="G1" s="34" t="s">
        <v>67</v>
      </c>
      <c r="H1" s="34" t="s">
        <v>68</v>
      </c>
      <c r="I1" s="200" t="s">
        <v>69</v>
      </c>
      <c r="J1" s="203" t="s">
        <v>70</v>
      </c>
      <c r="K1" s="203" t="s">
        <v>71</v>
      </c>
      <c r="L1" s="203" t="s">
        <v>72</v>
      </c>
      <c r="M1" s="203" t="s">
        <v>73</v>
      </c>
      <c r="N1" s="204" t="s">
        <v>74</v>
      </c>
      <c r="O1" s="205" t="s">
        <v>75</v>
      </c>
    </row>
    <row r="2" spans="1:16" ht="143.25" customHeight="1">
      <c r="A2" s="208">
        <v>1</v>
      </c>
      <c r="B2" s="181" t="s">
        <v>8</v>
      </c>
      <c r="C2" s="182" t="s">
        <v>76</v>
      </c>
      <c r="D2" s="183" t="s">
        <v>77</v>
      </c>
      <c r="E2" s="183" t="s">
        <v>78</v>
      </c>
      <c r="F2" s="183">
        <v>1</v>
      </c>
      <c r="G2" s="183" t="s">
        <v>7</v>
      </c>
      <c r="H2" s="184">
        <v>45689</v>
      </c>
      <c r="I2" s="201">
        <v>46022</v>
      </c>
      <c r="J2" s="199">
        <v>1</v>
      </c>
      <c r="K2" s="199"/>
      <c r="L2" s="199"/>
      <c r="M2" s="199"/>
      <c r="N2" s="229" t="s">
        <v>505</v>
      </c>
      <c r="O2" s="229" t="s">
        <v>474</v>
      </c>
    </row>
    <row r="3" spans="1:16" ht="86.25" customHeight="1">
      <c r="A3" s="208">
        <v>2</v>
      </c>
      <c r="B3" s="185" t="s">
        <v>9</v>
      </c>
      <c r="C3" s="186" t="s">
        <v>79</v>
      </c>
      <c r="D3" s="188" t="s">
        <v>80</v>
      </c>
      <c r="E3" s="188" t="s">
        <v>78</v>
      </c>
      <c r="F3" s="188">
        <v>4</v>
      </c>
      <c r="G3" s="188" t="s">
        <v>7</v>
      </c>
      <c r="H3" s="189">
        <v>45689</v>
      </c>
      <c r="I3" s="202">
        <v>46022</v>
      </c>
      <c r="J3" s="199">
        <v>1</v>
      </c>
      <c r="K3" s="199"/>
      <c r="L3" s="199"/>
      <c r="M3" s="199"/>
      <c r="N3" s="229" t="s">
        <v>416</v>
      </c>
      <c r="O3" s="229" t="s">
        <v>474</v>
      </c>
    </row>
    <row r="4" spans="1:16" ht="96.75" customHeight="1">
      <c r="A4" s="208">
        <v>3</v>
      </c>
      <c r="B4" s="185" t="s">
        <v>10</v>
      </c>
      <c r="C4" s="186" t="s">
        <v>81</v>
      </c>
      <c r="D4" s="188" t="s">
        <v>82</v>
      </c>
      <c r="E4" s="188" t="s">
        <v>83</v>
      </c>
      <c r="F4" s="188">
        <v>1</v>
      </c>
      <c r="G4" s="188" t="s">
        <v>7</v>
      </c>
      <c r="H4" s="189">
        <v>45689</v>
      </c>
      <c r="I4" s="202">
        <v>46022</v>
      </c>
      <c r="J4" s="199">
        <v>1</v>
      </c>
      <c r="K4" s="199"/>
      <c r="L4" s="199"/>
      <c r="M4" s="199"/>
      <c r="N4" s="229" t="s">
        <v>417</v>
      </c>
      <c r="O4" s="229" t="s">
        <v>474</v>
      </c>
    </row>
    <row r="5" spans="1:16" ht="67.5" customHeight="1">
      <c r="A5" s="208">
        <v>4</v>
      </c>
      <c r="B5" s="187" t="s">
        <v>11</v>
      </c>
      <c r="C5" s="186" t="s">
        <v>84</v>
      </c>
      <c r="D5" s="188" t="s">
        <v>85</v>
      </c>
      <c r="E5" s="188" t="s">
        <v>78</v>
      </c>
      <c r="F5" s="188">
        <v>3</v>
      </c>
      <c r="G5" s="188" t="s">
        <v>7</v>
      </c>
      <c r="H5" s="189">
        <v>45689</v>
      </c>
      <c r="I5" s="202">
        <v>46022</v>
      </c>
      <c r="J5" s="199">
        <v>1</v>
      </c>
      <c r="K5" s="199"/>
      <c r="L5" s="199"/>
      <c r="M5" s="199"/>
      <c r="N5" s="229" t="s">
        <v>416</v>
      </c>
      <c r="O5" s="229" t="s">
        <v>474</v>
      </c>
    </row>
    <row r="6" spans="1:16" ht="147.75" customHeight="1">
      <c r="A6" s="208">
        <v>5</v>
      </c>
      <c r="B6" s="187" t="s">
        <v>14</v>
      </c>
      <c r="C6" s="186" t="s">
        <v>86</v>
      </c>
      <c r="D6" s="188" t="s">
        <v>87</v>
      </c>
      <c r="E6" s="188" t="s">
        <v>78</v>
      </c>
      <c r="F6" s="188">
        <v>3</v>
      </c>
      <c r="G6" s="188" t="s">
        <v>13</v>
      </c>
      <c r="H6" s="189">
        <v>45658</v>
      </c>
      <c r="I6" s="202">
        <v>46022</v>
      </c>
      <c r="J6" s="199">
        <v>0</v>
      </c>
      <c r="K6" s="199"/>
      <c r="L6" s="199"/>
      <c r="M6" s="199"/>
      <c r="N6" s="229" t="s">
        <v>525</v>
      </c>
      <c r="O6" s="229" t="s">
        <v>474</v>
      </c>
    </row>
    <row r="7" spans="1:16" ht="151.5" customHeight="1">
      <c r="A7" s="208">
        <v>6</v>
      </c>
      <c r="B7" s="187" t="s">
        <v>12</v>
      </c>
      <c r="C7" s="186" t="s">
        <v>88</v>
      </c>
      <c r="D7" s="188" t="s">
        <v>89</v>
      </c>
      <c r="E7" s="188" t="s">
        <v>78</v>
      </c>
      <c r="F7" s="188">
        <v>1</v>
      </c>
      <c r="G7" s="188" t="s">
        <v>7</v>
      </c>
      <c r="H7" s="189">
        <v>45659</v>
      </c>
      <c r="I7" s="202">
        <v>45688</v>
      </c>
      <c r="J7" s="199">
        <v>1</v>
      </c>
      <c r="K7" s="199"/>
      <c r="L7" s="199"/>
      <c r="M7" s="199"/>
      <c r="N7" s="229" t="s">
        <v>506</v>
      </c>
      <c r="O7" s="229" t="s">
        <v>474</v>
      </c>
      <c r="P7" s="66"/>
    </row>
    <row r="8" spans="1:16" ht="74.25" customHeight="1">
      <c r="A8" s="208">
        <v>7</v>
      </c>
      <c r="B8" s="185" t="s">
        <v>16</v>
      </c>
      <c r="C8" s="186" t="s">
        <v>90</v>
      </c>
      <c r="D8" s="188" t="s">
        <v>91</v>
      </c>
      <c r="E8" s="188" t="s">
        <v>92</v>
      </c>
      <c r="F8" s="190">
        <v>1</v>
      </c>
      <c r="G8" s="188" t="s">
        <v>93</v>
      </c>
      <c r="H8" s="189">
        <v>45689</v>
      </c>
      <c r="I8" s="202">
        <v>46022</v>
      </c>
      <c r="J8" s="199">
        <v>1</v>
      </c>
      <c r="K8" s="199"/>
      <c r="L8" s="199"/>
      <c r="M8" s="199"/>
      <c r="N8" s="229" t="s">
        <v>504</v>
      </c>
      <c r="O8" s="229" t="s">
        <v>474</v>
      </c>
    </row>
    <row r="12" spans="1:16">
      <c r="I12" s="3"/>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FE21A-3777-4AAC-808C-48F100EEFA80}">
  <sheetPr>
    <tabColor rgb="FF92D050"/>
  </sheetPr>
  <dimension ref="A1:AP169"/>
  <sheetViews>
    <sheetView topLeftCell="G28" zoomScale="70" zoomScaleNormal="70" workbookViewId="0">
      <selection activeCell="O16" sqref="O16"/>
    </sheetView>
  </sheetViews>
  <sheetFormatPr baseColWidth="10" defaultColWidth="11.42578125" defaultRowHeight="15"/>
  <cols>
    <col min="1" max="1" width="3" style="65" customWidth="1"/>
    <col min="2" max="2" width="30.5703125" style="88" customWidth="1"/>
    <col min="3" max="3" width="5.85546875" style="66" customWidth="1"/>
    <col min="4" max="4" width="51.5703125" style="66" customWidth="1"/>
    <col min="5" max="5" width="19.28515625" style="89" customWidth="1"/>
    <col min="6" max="6" width="35.140625" style="89" customWidth="1"/>
    <col min="7" max="7" width="97.7109375" style="66" customWidth="1"/>
    <col min="8" max="8" width="17.28515625" style="66" customWidth="1"/>
    <col min="9" max="9" width="19" style="89" customWidth="1"/>
    <col min="10" max="10" width="48" style="89" customWidth="1"/>
    <col min="11" max="11" width="22.85546875" style="89" customWidth="1"/>
    <col min="12" max="12" width="32.85546875" style="66" customWidth="1"/>
    <col min="13" max="13" width="18.140625" style="65" customWidth="1"/>
    <col min="14" max="14" width="17.7109375" style="65" customWidth="1"/>
    <col min="15" max="15" width="39.7109375" style="65" customWidth="1"/>
    <col min="16" max="16" width="25" style="65" customWidth="1"/>
    <col min="17" max="17" width="18.5703125" style="65" customWidth="1"/>
    <col min="18" max="18" width="19.85546875" style="68" customWidth="1"/>
    <col min="19" max="19" width="24.5703125" style="210" customWidth="1"/>
    <col min="20" max="42" width="11.42578125" style="65"/>
    <col min="43" max="16384" width="11.42578125" style="66"/>
  </cols>
  <sheetData>
    <row r="1" spans="1:42" s="65" customFormat="1">
      <c r="B1" s="67"/>
      <c r="E1" s="68"/>
      <c r="F1" s="68"/>
      <c r="I1" s="68"/>
      <c r="J1" s="68"/>
      <c r="K1" s="68"/>
      <c r="R1" s="68"/>
      <c r="S1" s="210"/>
    </row>
    <row r="2" spans="1:42" ht="29.1" customHeight="1">
      <c r="B2" s="361"/>
      <c r="C2" s="361"/>
      <c r="D2" s="361"/>
      <c r="E2" s="362" t="s">
        <v>94</v>
      </c>
      <c r="F2" s="363"/>
      <c r="G2" s="363"/>
      <c r="H2" s="363"/>
      <c r="I2" s="363"/>
      <c r="J2" s="363"/>
      <c r="K2" s="364"/>
      <c r="L2" s="261" t="s">
        <v>95</v>
      </c>
    </row>
    <row r="3" spans="1:42" ht="29.1" customHeight="1">
      <c r="B3" s="361"/>
      <c r="C3" s="361"/>
      <c r="D3" s="361"/>
      <c r="E3" s="365" t="s">
        <v>96</v>
      </c>
      <c r="F3" s="366"/>
      <c r="G3" s="366"/>
      <c r="H3" s="366"/>
      <c r="I3" s="366"/>
      <c r="J3" s="366"/>
      <c r="K3" s="367"/>
      <c r="L3" s="261" t="s">
        <v>97</v>
      </c>
    </row>
    <row r="4" spans="1:42" ht="29.1" customHeight="1">
      <c r="B4" s="361"/>
      <c r="C4" s="361"/>
      <c r="D4" s="361"/>
      <c r="E4" s="365" t="s">
        <v>7</v>
      </c>
      <c r="F4" s="366"/>
      <c r="G4" s="366"/>
      <c r="H4" s="366"/>
      <c r="I4" s="366"/>
      <c r="J4" s="366"/>
      <c r="K4" s="367"/>
      <c r="L4" s="261" t="s">
        <v>98</v>
      </c>
    </row>
    <row r="5" spans="1:42" s="65" customFormat="1">
      <c r="B5" s="67"/>
      <c r="E5" s="68"/>
      <c r="F5" s="68"/>
      <c r="I5" s="68"/>
      <c r="J5" s="68"/>
      <c r="K5" s="68"/>
      <c r="R5" s="68"/>
      <c r="S5" s="210"/>
    </row>
    <row r="6" spans="1:42" s="65" customFormat="1" ht="15.75" thickBot="1">
      <c r="B6" s="67"/>
      <c r="E6" s="68"/>
      <c r="F6" s="68"/>
      <c r="I6" s="68"/>
      <c r="J6" s="68"/>
      <c r="K6" s="68"/>
      <c r="R6" s="68"/>
      <c r="S6" s="210"/>
    </row>
    <row r="7" spans="1:42" ht="27" customHeight="1">
      <c r="B7" s="368" t="s">
        <v>99</v>
      </c>
      <c r="C7" s="369"/>
      <c r="D7" s="369"/>
      <c r="E7" s="369"/>
      <c r="F7" s="370"/>
      <c r="G7" s="371" t="s">
        <v>100</v>
      </c>
      <c r="H7" s="371"/>
      <c r="I7" s="371"/>
      <c r="J7" s="372" t="s">
        <v>101</v>
      </c>
      <c r="K7" s="372"/>
      <c r="L7" s="372"/>
      <c r="M7" s="325" t="s">
        <v>102</v>
      </c>
      <c r="N7" s="325"/>
      <c r="O7" s="325"/>
      <c r="P7" s="325"/>
      <c r="Q7" s="325" t="s">
        <v>103</v>
      </c>
      <c r="R7" s="325"/>
      <c r="S7" s="326" t="s">
        <v>104</v>
      </c>
    </row>
    <row r="8" spans="1:42" s="71" customFormat="1" ht="22.5" customHeight="1">
      <c r="A8" s="69"/>
      <c r="B8" s="373" t="s">
        <v>105</v>
      </c>
      <c r="C8" s="355" t="s">
        <v>106</v>
      </c>
      <c r="D8" s="355" t="s">
        <v>107</v>
      </c>
      <c r="E8" s="356" t="s">
        <v>108</v>
      </c>
      <c r="F8" s="356" t="s">
        <v>109</v>
      </c>
      <c r="G8" s="70" t="s">
        <v>110</v>
      </c>
      <c r="H8" s="70"/>
      <c r="I8" s="70"/>
      <c r="J8" s="328" t="s">
        <v>111</v>
      </c>
      <c r="K8" s="328" t="s">
        <v>112</v>
      </c>
      <c r="L8" s="328" t="s">
        <v>113</v>
      </c>
      <c r="M8" s="325"/>
      <c r="N8" s="325"/>
      <c r="O8" s="325"/>
      <c r="P8" s="325"/>
      <c r="Q8" s="325" t="s">
        <v>114</v>
      </c>
      <c r="R8" s="325" t="s">
        <v>115</v>
      </c>
      <c r="S8" s="326"/>
      <c r="T8" s="69"/>
      <c r="U8" s="69"/>
      <c r="V8" s="69"/>
      <c r="W8" s="69"/>
      <c r="X8" s="69"/>
      <c r="Y8" s="69"/>
      <c r="Z8" s="69"/>
      <c r="AA8" s="69"/>
      <c r="AB8" s="69"/>
      <c r="AC8" s="69"/>
      <c r="AD8" s="69"/>
      <c r="AE8" s="69"/>
      <c r="AF8" s="69"/>
      <c r="AG8" s="69"/>
      <c r="AH8" s="69"/>
      <c r="AI8" s="69"/>
      <c r="AJ8" s="69"/>
      <c r="AK8" s="69"/>
      <c r="AL8" s="69"/>
      <c r="AM8" s="69"/>
      <c r="AN8" s="69"/>
      <c r="AO8" s="69"/>
      <c r="AP8" s="69"/>
    </row>
    <row r="9" spans="1:42" s="71" customFormat="1" ht="56.25" customHeight="1">
      <c r="A9" s="69"/>
      <c r="B9" s="374"/>
      <c r="C9" s="355"/>
      <c r="D9" s="355"/>
      <c r="E9" s="357"/>
      <c r="F9" s="357"/>
      <c r="G9" s="70" t="s">
        <v>116</v>
      </c>
      <c r="H9" s="70" t="s">
        <v>117</v>
      </c>
      <c r="I9" s="70" t="s">
        <v>118</v>
      </c>
      <c r="J9" s="328"/>
      <c r="K9" s="328"/>
      <c r="L9" s="328"/>
      <c r="M9" s="198" t="s">
        <v>119</v>
      </c>
      <c r="N9" s="198" t="s">
        <v>120</v>
      </c>
      <c r="O9" s="197" t="s">
        <v>121</v>
      </c>
      <c r="P9" s="197" t="s">
        <v>122</v>
      </c>
      <c r="Q9" s="325"/>
      <c r="R9" s="325"/>
      <c r="S9" s="326"/>
      <c r="T9" s="69"/>
      <c r="U9" s="69"/>
      <c r="V9" s="69"/>
      <c r="W9" s="69"/>
      <c r="X9" s="69"/>
      <c r="Y9" s="69"/>
      <c r="Z9" s="69"/>
      <c r="AA9" s="69"/>
      <c r="AB9" s="69"/>
      <c r="AC9" s="69"/>
      <c r="AD9" s="69"/>
      <c r="AE9" s="69"/>
      <c r="AF9" s="69"/>
      <c r="AG9" s="69"/>
      <c r="AH9" s="69"/>
      <c r="AI9" s="69"/>
      <c r="AJ9" s="69"/>
      <c r="AK9" s="69"/>
      <c r="AL9" s="69"/>
      <c r="AM9" s="69"/>
      <c r="AN9" s="69"/>
      <c r="AO9" s="69"/>
      <c r="AP9" s="69"/>
    </row>
    <row r="10" spans="1:42" s="75" customFormat="1" ht="113.25" customHeight="1">
      <c r="A10" s="74"/>
      <c r="B10" s="310" t="s">
        <v>123</v>
      </c>
      <c r="C10" s="291">
        <v>5</v>
      </c>
      <c r="D10" s="292" t="s">
        <v>124</v>
      </c>
      <c r="E10" s="292" t="s">
        <v>125</v>
      </c>
      <c r="F10" s="292" t="s">
        <v>126</v>
      </c>
      <c r="G10" s="293" t="s">
        <v>127</v>
      </c>
      <c r="H10" s="358" t="s">
        <v>128</v>
      </c>
      <c r="I10" s="292" t="s">
        <v>129</v>
      </c>
      <c r="J10" s="292" t="s">
        <v>130</v>
      </c>
      <c r="K10" s="292" t="s">
        <v>131</v>
      </c>
      <c r="L10" s="327">
        <v>46017</v>
      </c>
      <c r="M10" s="244" t="s">
        <v>442</v>
      </c>
      <c r="N10" s="245">
        <v>1</v>
      </c>
      <c r="O10" s="246" t="s">
        <v>419</v>
      </c>
      <c r="P10" s="246" t="s">
        <v>420</v>
      </c>
      <c r="Q10" s="244" t="s">
        <v>429</v>
      </c>
      <c r="R10" s="244" t="s">
        <v>428</v>
      </c>
      <c r="S10" s="244" t="s">
        <v>444</v>
      </c>
      <c r="T10" s="74"/>
      <c r="U10" s="74"/>
      <c r="V10" s="74"/>
      <c r="W10" s="74"/>
      <c r="X10" s="74"/>
      <c r="Y10" s="74"/>
      <c r="Z10" s="74"/>
      <c r="AA10" s="74"/>
      <c r="AB10" s="74"/>
      <c r="AC10" s="74"/>
      <c r="AD10" s="74"/>
      <c r="AE10" s="74"/>
      <c r="AF10" s="74"/>
      <c r="AG10" s="74"/>
      <c r="AH10" s="74"/>
      <c r="AI10" s="74"/>
      <c r="AJ10" s="74"/>
      <c r="AK10" s="74"/>
      <c r="AL10" s="74"/>
      <c r="AM10" s="74"/>
      <c r="AN10" s="74"/>
      <c r="AO10" s="74"/>
      <c r="AP10" s="74"/>
    </row>
    <row r="11" spans="1:42" s="75" customFormat="1" ht="113.25" customHeight="1">
      <c r="A11" s="74"/>
      <c r="B11" s="329"/>
      <c r="C11" s="291"/>
      <c r="D11" s="292"/>
      <c r="E11" s="292"/>
      <c r="F11" s="292"/>
      <c r="G11" s="294"/>
      <c r="H11" s="358"/>
      <c r="I11" s="292"/>
      <c r="J11" s="292"/>
      <c r="K11" s="292"/>
      <c r="L11" s="327"/>
      <c r="M11" s="244" t="s">
        <v>442</v>
      </c>
      <c r="N11" s="245">
        <v>1</v>
      </c>
      <c r="O11" s="246" t="s">
        <v>422</v>
      </c>
      <c r="P11" s="246" t="s">
        <v>423</v>
      </c>
      <c r="Q11" s="244" t="s">
        <v>429</v>
      </c>
      <c r="R11" s="244" t="s">
        <v>428</v>
      </c>
      <c r="S11" s="244" t="s">
        <v>444</v>
      </c>
      <c r="T11" s="74"/>
      <c r="U11" s="74"/>
      <c r="V11" s="74"/>
      <c r="W11" s="74"/>
      <c r="X11" s="74"/>
      <c r="Y11" s="74"/>
      <c r="Z11" s="74"/>
      <c r="AA11" s="74"/>
      <c r="AB11" s="74"/>
      <c r="AC11" s="74"/>
      <c r="AD11" s="74"/>
      <c r="AE11" s="74"/>
      <c r="AF11" s="74"/>
      <c r="AG11" s="74"/>
      <c r="AH11" s="74"/>
      <c r="AI11" s="74"/>
      <c r="AJ11" s="74"/>
      <c r="AK11" s="74"/>
      <c r="AL11" s="74"/>
      <c r="AM11" s="74"/>
      <c r="AN11" s="74"/>
      <c r="AO11" s="74"/>
      <c r="AP11" s="74"/>
    </row>
    <row r="12" spans="1:42" s="75" customFormat="1" ht="129.75" customHeight="1">
      <c r="A12" s="74"/>
      <c r="B12" s="329"/>
      <c r="C12" s="291"/>
      <c r="D12" s="292"/>
      <c r="E12" s="292"/>
      <c r="F12" s="292"/>
      <c r="G12" s="72" t="s">
        <v>133</v>
      </c>
      <c r="H12" s="358"/>
      <c r="I12" s="292"/>
      <c r="J12" s="292"/>
      <c r="K12" s="292"/>
      <c r="L12" s="327"/>
      <c r="M12" s="244" t="s">
        <v>418</v>
      </c>
      <c r="N12" s="245">
        <v>0.25</v>
      </c>
      <c r="O12" s="246" t="s">
        <v>424</v>
      </c>
      <c r="P12" s="246" t="s">
        <v>423</v>
      </c>
      <c r="Q12" s="244" t="s">
        <v>429</v>
      </c>
      <c r="R12" s="244" t="s">
        <v>428</v>
      </c>
      <c r="S12" s="244" t="s">
        <v>444</v>
      </c>
      <c r="T12" s="74"/>
      <c r="U12" s="74"/>
      <c r="V12" s="74"/>
      <c r="W12" s="74"/>
      <c r="X12" s="74"/>
      <c r="Y12" s="74"/>
      <c r="Z12" s="74"/>
      <c r="AA12" s="74"/>
      <c r="AB12" s="74"/>
      <c r="AC12" s="74"/>
      <c r="AD12" s="74"/>
      <c r="AE12" s="74"/>
      <c r="AF12" s="74"/>
      <c r="AG12" s="74"/>
      <c r="AH12" s="74"/>
      <c r="AI12" s="74"/>
      <c r="AJ12" s="74"/>
      <c r="AK12" s="74"/>
      <c r="AL12" s="74"/>
      <c r="AM12" s="74"/>
      <c r="AN12" s="74"/>
      <c r="AO12" s="74"/>
      <c r="AP12" s="74"/>
    </row>
    <row r="13" spans="1:42" s="75" customFormat="1" ht="129.75" customHeight="1">
      <c r="A13" s="74"/>
      <c r="B13" s="329"/>
      <c r="C13" s="308">
        <v>6</v>
      </c>
      <c r="D13" s="293" t="s">
        <v>134</v>
      </c>
      <c r="E13" s="293" t="s">
        <v>125</v>
      </c>
      <c r="F13" s="293" t="s">
        <v>135</v>
      </c>
      <c r="G13" s="293" t="s">
        <v>136</v>
      </c>
      <c r="H13" s="297" t="s">
        <v>137</v>
      </c>
      <c r="I13" s="293" t="s">
        <v>129</v>
      </c>
      <c r="J13" s="293" t="s">
        <v>138</v>
      </c>
      <c r="K13" s="293" t="s">
        <v>131</v>
      </c>
      <c r="L13" s="323">
        <v>46017</v>
      </c>
      <c r="M13" s="244" t="s">
        <v>442</v>
      </c>
      <c r="N13" s="245">
        <v>1</v>
      </c>
      <c r="O13" s="246" t="s">
        <v>425</v>
      </c>
      <c r="P13" s="246" t="s">
        <v>426</v>
      </c>
      <c r="Q13" s="244" t="s">
        <v>429</v>
      </c>
      <c r="R13" s="244" t="s">
        <v>428</v>
      </c>
      <c r="S13" s="244" t="s">
        <v>444</v>
      </c>
      <c r="T13" s="74"/>
      <c r="U13" s="74"/>
      <c r="V13" s="74"/>
      <c r="W13" s="74"/>
      <c r="X13" s="74"/>
      <c r="Y13" s="74"/>
      <c r="Z13" s="74"/>
      <c r="AA13" s="74"/>
      <c r="AB13" s="74"/>
      <c r="AC13" s="74"/>
      <c r="AD13" s="74"/>
      <c r="AE13" s="74"/>
      <c r="AF13" s="74"/>
      <c r="AG13" s="74"/>
      <c r="AH13" s="74"/>
      <c r="AI13" s="74"/>
      <c r="AJ13" s="74"/>
      <c r="AK13" s="74"/>
      <c r="AL13" s="74"/>
      <c r="AM13" s="74"/>
      <c r="AN13" s="74"/>
      <c r="AO13" s="74"/>
      <c r="AP13" s="74"/>
    </row>
    <row r="14" spans="1:42" s="75" customFormat="1" ht="116.25" customHeight="1">
      <c r="A14" s="74"/>
      <c r="B14" s="311"/>
      <c r="C14" s="309"/>
      <c r="D14" s="294"/>
      <c r="E14" s="294"/>
      <c r="F14" s="294"/>
      <c r="G14" s="294"/>
      <c r="H14" s="298"/>
      <c r="I14" s="294"/>
      <c r="J14" s="294"/>
      <c r="K14" s="294"/>
      <c r="L14" s="324"/>
      <c r="M14" s="244" t="s">
        <v>454</v>
      </c>
      <c r="N14" s="245">
        <v>0</v>
      </c>
      <c r="O14" s="246" t="s">
        <v>427</v>
      </c>
      <c r="P14" s="247" t="s">
        <v>428</v>
      </c>
      <c r="Q14" s="244" t="s">
        <v>429</v>
      </c>
      <c r="R14" s="244" t="s">
        <v>428</v>
      </c>
      <c r="S14" s="244" t="s">
        <v>444</v>
      </c>
      <c r="T14" s="74"/>
      <c r="U14" s="74"/>
      <c r="V14" s="74"/>
      <c r="W14" s="74"/>
      <c r="X14" s="74"/>
      <c r="Y14" s="74"/>
      <c r="Z14" s="74"/>
      <c r="AA14" s="74"/>
      <c r="AB14" s="74"/>
      <c r="AC14" s="74"/>
      <c r="AD14" s="74"/>
      <c r="AE14" s="74"/>
      <c r="AF14" s="74"/>
      <c r="AG14" s="74"/>
      <c r="AH14" s="74"/>
      <c r="AI14" s="74"/>
      <c r="AJ14" s="74"/>
      <c r="AK14" s="74"/>
      <c r="AL14" s="74"/>
      <c r="AM14" s="74"/>
      <c r="AN14" s="74"/>
      <c r="AO14" s="74"/>
      <c r="AP14" s="74"/>
    </row>
    <row r="15" spans="1:42" s="75" customFormat="1" ht="276" customHeight="1">
      <c r="A15" s="74"/>
      <c r="B15" s="310" t="s">
        <v>139</v>
      </c>
      <c r="C15" s="308">
        <v>4</v>
      </c>
      <c r="D15" s="293" t="s">
        <v>140</v>
      </c>
      <c r="E15" s="293" t="s">
        <v>141</v>
      </c>
      <c r="F15" s="293" t="s">
        <v>142</v>
      </c>
      <c r="G15" s="293" t="s">
        <v>143</v>
      </c>
      <c r="H15" s="321" t="s">
        <v>144</v>
      </c>
      <c r="I15" s="288" t="s">
        <v>145</v>
      </c>
      <c r="J15" s="293" t="s">
        <v>146</v>
      </c>
      <c r="K15" s="293" t="s">
        <v>147</v>
      </c>
      <c r="L15" s="319">
        <v>46022</v>
      </c>
      <c r="M15" s="244" t="s">
        <v>442</v>
      </c>
      <c r="N15" s="245">
        <v>1</v>
      </c>
      <c r="O15" s="248" t="s">
        <v>450</v>
      </c>
      <c r="P15" s="213" t="s">
        <v>451</v>
      </c>
      <c r="Q15" s="244" t="s">
        <v>429</v>
      </c>
      <c r="R15" s="244" t="s">
        <v>428</v>
      </c>
      <c r="S15" s="244" t="s">
        <v>444</v>
      </c>
      <c r="T15" s="74"/>
      <c r="U15" s="74"/>
      <c r="V15" s="74"/>
      <c r="W15" s="74"/>
      <c r="X15" s="74"/>
      <c r="Y15" s="74"/>
      <c r="Z15" s="74"/>
      <c r="AA15" s="74"/>
      <c r="AB15" s="74"/>
      <c r="AC15" s="74"/>
      <c r="AD15" s="74"/>
      <c r="AE15" s="74"/>
      <c r="AF15" s="74"/>
      <c r="AG15" s="74"/>
      <c r="AH15" s="74"/>
      <c r="AI15" s="74"/>
      <c r="AJ15" s="74"/>
      <c r="AK15" s="74"/>
      <c r="AL15" s="74"/>
      <c r="AM15" s="74"/>
      <c r="AN15" s="74"/>
      <c r="AO15" s="74"/>
      <c r="AP15" s="74"/>
    </row>
    <row r="16" spans="1:42" s="75" customFormat="1" ht="408.75" customHeight="1">
      <c r="A16" s="74"/>
      <c r="B16" s="311"/>
      <c r="C16" s="309"/>
      <c r="D16" s="294"/>
      <c r="E16" s="294"/>
      <c r="F16" s="294"/>
      <c r="G16" s="294"/>
      <c r="H16" s="322"/>
      <c r="I16" s="287"/>
      <c r="J16" s="294"/>
      <c r="K16" s="294"/>
      <c r="L16" s="320"/>
      <c r="M16" s="244" t="s">
        <v>418</v>
      </c>
      <c r="N16" s="245">
        <v>1</v>
      </c>
      <c r="O16" s="246" t="s">
        <v>452</v>
      </c>
      <c r="P16" s="246" t="s">
        <v>453</v>
      </c>
      <c r="Q16" s="244" t="s">
        <v>429</v>
      </c>
      <c r="R16" s="244" t="s">
        <v>428</v>
      </c>
      <c r="S16" s="244" t="s">
        <v>444</v>
      </c>
      <c r="T16" s="74"/>
      <c r="U16" s="74"/>
      <c r="V16" s="74"/>
      <c r="W16" s="74"/>
      <c r="X16" s="74"/>
      <c r="Y16" s="74"/>
      <c r="Z16" s="74"/>
      <c r="AA16" s="74"/>
      <c r="AB16" s="74"/>
      <c r="AC16" s="74"/>
      <c r="AD16" s="74"/>
      <c r="AE16" s="74"/>
      <c r="AF16" s="74"/>
      <c r="AG16" s="74"/>
      <c r="AH16" s="74"/>
      <c r="AI16" s="74"/>
      <c r="AJ16" s="74"/>
      <c r="AK16" s="74"/>
      <c r="AL16" s="74"/>
      <c r="AM16" s="74"/>
      <c r="AN16" s="74"/>
      <c r="AO16" s="74"/>
      <c r="AP16" s="74"/>
    </row>
    <row r="17" spans="1:42" s="75" customFormat="1" ht="309" customHeight="1">
      <c r="A17" s="74"/>
      <c r="B17" s="310" t="s">
        <v>148</v>
      </c>
      <c r="C17" s="308">
        <v>4</v>
      </c>
      <c r="D17" s="293" t="s">
        <v>149</v>
      </c>
      <c r="E17" s="293" t="s">
        <v>125</v>
      </c>
      <c r="F17" s="293" t="s">
        <v>150</v>
      </c>
      <c r="G17" s="293" t="s">
        <v>151</v>
      </c>
      <c r="H17" s="314" t="s">
        <v>128</v>
      </c>
      <c r="I17" s="312" t="s">
        <v>129</v>
      </c>
      <c r="J17" s="293" t="s">
        <v>152</v>
      </c>
      <c r="K17" s="293" t="s">
        <v>153</v>
      </c>
      <c r="L17" s="302">
        <v>46022</v>
      </c>
      <c r="M17" s="213" t="s">
        <v>434</v>
      </c>
      <c r="N17" s="249">
        <v>1</v>
      </c>
      <c r="O17" s="250" t="s">
        <v>435</v>
      </c>
      <c r="P17" s="250" t="s">
        <v>436</v>
      </c>
      <c r="Q17" s="251" t="s">
        <v>421</v>
      </c>
      <c r="R17" s="213" t="s">
        <v>428</v>
      </c>
      <c r="S17" s="244" t="s">
        <v>444</v>
      </c>
      <c r="T17" s="74"/>
      <c r="U17" s="74"/>
      <c r="V17" s="74"/>
      <c r="W17" s="74"/>
      <c r="X17" s="74"/>
      <c r="Y17" s="74"/>
      <c r="Z17" s="74"/>
      <c r="AA17" s="74"/>
      <c r="AB17" s="74"/>
      <c r="AC17" s="74"/>
      <c r="AD17" s="74"/>
      <c r="AE17" s="74"/>
      <c r="AF17" s="74"/>
      <c r="AG17" s="74"/>
      <c r="AH17" s="74"/>
      <c r="AI17" s="74"/>
      <c r="AJ17" s="74"/>
      <c r="AK17" s="74"/>
      <c r="AL17" s="74"/>
      <c r="AM17" s="74"/>
      <c r="AN17" s="74"/>
      <c r="AO17" s="74"/>
      <c r="AP17" s="74"/>
    </row>
    <row r="18" spans="1:42" s="75" customFormat="1" ht="169.5" customHeight="1">
      <c r="A18" s="74"/>
      <c r="B18" s="311"/>
      <c r="C18" s="309"/>
      <c r="D18" s="294"/>
      <c r="E18" s="294"/>
      <c r="F18" s="294"/>
      <c r="G18" s="294"/>
      <c r="H18" s="315"/>
      <c r="I18" s="313"/>
      <c r="J18" s="294"/>
      <c r="K18" s="294"/>
      <c r="L18" s="303"/>
      <c r="M18" s="213" t="s">
        <v>434</v>
      </c>
      <c r="N18" s="249">
        <v>0.25</v>
      </c>
      <c r="O18" s="250" t="s">
        <v>524</v>
      </c>
      <c r="P18" s="250" t="s">
        <v>436</v>
      </c>
      <c r="Q18" s="213" t="s">
        <v>421</v>
      </c>
      <c r="R18" s="213" t="s">
        <v>428</v>
      </c>
      <c r="S18" s="244" t="s">
        <v>444</v>
      </c>
      <c r="T18" s="74"/>
      <c r="U18" s="74"/>
      <c r="V18" s="74"/>
      <c r="W18" s="74"/>
      <c r="X18" s="74"/>
      <c r="Y18" s="74"/>
      <c r="Z18" s="74"/>
      <c r="AA18" s="74"/>
      <c r="AB18" s="74"/>
      <c r="AC18" s="74"/>
      <c r="AD18" s="74"/>
      <c r="AE18" s="74"/>
      <c r="AF18" s="74"/>
      <c r="AG18" s="74"/>
      <c r="AH18" s="74"/>
      <c r="AI18" s="74"/>
      <c r="AJ18" s="74"/>
      <c r="AK18" s="74"/>
      <c r="AL18" s="74"/>
      <c r="AM18" s="74"/>
      <c r="AN18" s="74"/>
      <c r="AO18" s="74"/>
      <c r="AP18" s="74"/>
    </row>
    <row r="19" spans="1:42" s="75" customFormat="1" ht="164.25" customHeight="1">
      <c r="A19" s="74"/>
      <c r="B19" s="290" t="s">
        <v>154</v>
      </c>
      <c r="C19" s="291">
        <v>7</v>
      </c>
      <c r="D19" s="341" t="s">
        <v>155</v>
      </c>
      <c r="E19" s="341" t="s">
        <v>156</v>
      </c>
      <c r="F19" s="341" t="s">
        <v>157</v>
      </c>
      <c r="G19" s="304" t="s">
        <v>158</v>
      </c>
      <c r="H19" s="344" t="s">
        <v>137</v>
      </c>
      <c r="I19" s="316" t="s">
        <v>159</v>
      </c>
      <c r="J19" s="341" t="s">
        <v>160</v>
      </c>
      <c r="K19" s="341" t="s">
        <v>161</v>
      </c>
      <c r="L19" s="354">
        <v>46022</v>
      </c>
      <c r="M19" s="244" t="s">
        <v>485</v>
      </c>
      <c r="N19" s="245">
        <v>1</v>
      </c>
      <c r="O19" s="246" t="s">
        <v>523</v>
      </c>
      <c r="P19" s="252" t="s">
        <v>486</v>
      </c>
      <c r="Q19" s="244" t="s">
        <v>429</v>
      </c>
      <c r="R19" s="244" t="s">
        <v>428</v>
      </c>
      <c r="S19" s="244" t="s">
        <v>444</v>
      </c>
      <c r="T19" s="74"/>
      <c r="U19" s="74"/>
      <c r="V19" s="74"/>
      <c r="W19" s="74"/>
      <c r="X19" s="74"/>
      <c r="Y19" s="74"/>
      <c r="Z19" s="74"/>
      <c r="AA19" s="74"/>
      <c r="AB19" s="74"/>
      <c r="AC19" s="74"/>
      <c r="AD19" s="74"/>
      <c r="AE19" s="74"/>
      <c r="AF19" s="74"/>
      <c r="AG19" s="74"/>
      <c r="AH19" s="74"/>
      <c r="AI19" s="74"/>
      <c r="AJ19" s="74"/>
      <c r="AK19" s="74"/>
      <c r="AL19" s="74"/>
      <c r="AM19" s="74"/>
      <c r="AN19" s="74"/>
      <c r="AO19" s="74"/>
      <c r="AP19" s="74"/>
    </row>
    <row r="20" spans="1:42" s="75" customFormat="1" ht="127.5" customHeight="1">
      <c r="A20" s="74"/>
      <c r="B20" s="290"/>
      <c r="C20" s="291"/>
      <c r="D20" s="341"/>
      <c r="E20" s="341"/>
      <c r="F20" s="341"/>
      <c r="G20" s="305"/>
      <c r="H20" s="345"/>
      <c r="I20" s="317"/>
      <c r="J20" s="341"/>
      <c r="K20" s="341"/>
      <c r="L20" s="354"/>
      <c r="M20" s="244" t="s">
        <v>485</v>
      </c>
      <c r="N20" s="245">
        <v>1</v>
      </c>
      <c r="O20" s="246" t="s">
        <v>522</v>
      </c>
      <c r="P20" s="252" t="s">
        <v>487</v>
      </c>
      <c r="Q20" s="244" t="s">
        <v>429</v>
      </c>
      <c r="R20" s="244" t="s">
        <v>428</v>
      </c>
      <c r="S20" s="244" t="s">
        <v>444</v>
      </c>
      <c r="T20" s="74"/>
      <c r="U20" s="74"/>
      <c r="V20" s="74"/>
      <c r="W20" s="74"/>
      <c r="X20" s="74"/>
      <c r="Y20" s="74"/>
      <c r="Z20" s="74"/>
      <c r="AA20" s="74"/>
      <c r="AB20" s="74"/>
      <c r="AC20" s="74"/>
      <c r="AD20" s="74"/>
      <c r="AE20" s="74"/>
      <c r="AF20" s="74"/>
      <c r="AG20" s="74"/>
      <c r="AH20" s="74"/>
      <c r="AI20" s="74"/>
      <c r="AJ20" s="74"/>
      <c r="AK20" s="74"/>
      <c r="AL20" s="74"/>
      <c r="AM20" s="74"/>
      <c r="AN20" s="74"/>
      <c r="AO20" s="74"/>
      <c r="AP20" s="74"/>
    </row>
    <row r="21" spans="1:42" s="75" customFormat="1" ht="129.75" customHeight="1">
      <c r="A21" s="74"/>
      <c r="B21" s="290"/>
      <c r="C21" s="291"/>
      <c r="D21" s="341"/>
      <c r="E21" s="341"/>
      <c r="F21" s="341"/>
      <c r="G21" s="73" t="s">
        <v>162</v>
      </c>
      <c r="H21" s="346"/>
      <c r="I21" s="347"/>
      <c r="J21" s="341"/>
      <c r="K21" s="341"/>
      <c r="L21" s="354"/>
      <c r="M21" s="244" t="s">
        <v>485</v>
      </c>
      <c r="N21" s="245">
        <v>0.25</v>
      </c>
      <c r="O21" s="246" t="s">
        <v>488</v>
      </c>
      <c r="P21" s="252" t="s">
        <v>489</v>
      </c>
      <c r="Q21" s="244" t="s">
        <v>429</v>
      </c>
      <c r="R21" s="244" t="s">
        <v>428</v>
      </c>
      <c r="S21" s="244" t="s">
        <v>444</v>
      </c>
      <c r="T21" s="74"/>
      <c r="U21" s="74"/>
      <c r="V21" s="74"/>
      <c r="W21" s="74"/>
      <c r="X21" s="74"/>
      <c r="Y21" s="74"/>
      <c r="Z21" s="74"/>
      <c r="AA21" s="74"/>
      <c r="AB21" s="74"/>
      <c r="AC21" s="74"/>
      <c r="AD21" s="74"/>
      <c r="AE21" s="74"/>
      <c r="AF21" s="74"/>
      <c r="AG21" s="74"/>
      <c r="AH21" s="74"/>
      <c r="AI21" s="74"/>
      <c r="AJ21" s="74"/>
      <c r="AK21" s="74"/>
      <c r="AL21" s="74"/>
      <c r="AM21" s="74"/>
      <c r="AN21" s="74"/>
      <c r="AO21" s="74"/>
      <c r="AP21" s="74"/>
    </row>
    <row r="22" spans="1:42" s="75" customFormat="1" ht="114.75" customHeight="1">
      <c r="A22" s="74"/>
      <c r="B22" s="310" t="s">
        <v>163</v>
      </c>
      <c r="C22" s="290">
        <v>8</v>
      </c>
      <c r="D22" s="301" t="s">
        <v>164</v>
      </c>
      <c r="E22" s="292" t="s">
        <v>141</v>
      </c>
      <c r="F22" s="301" t="s">
        <v>165</v>
      </c>
      <c r="G22" s="72" t="s">
        <v>166</v>
      </c>
      <c r="H22" s="350" t="s">
        <v>128</v>
      </c>
      <c r="I22" s="316" t="s">
        <v>129</v>
      </c>
      <c r="J22" s="304" t="s">
        <v>167</v>
      </c>
      <c r="K22" s="304" t="s">
        <v>168</v>
      </c>
      <c r="L22" s="348">
        <v>45657</v>
      </c>
      <c r="M22" s="288" t="s">
        <v>442</v>
      </c>
      <c r="N22" s="278">
        <v>1</v>
      </c>
      <c r="O22" s="360" t="s">
        <v>443</v>
      </c>
      <c r="P22" s="360" t="s">
        <v>441</v>
      </c>
      <c r="Q22" s="288" t="s">
        <v>429</v>
      </c>
      <c r="R22" s="288" t="s">
        <v>428</v>
      </c>
      <c r="S22" s="288" t="s">
        <v>444</v>
      </c>
      <c r="T22" s="74"/>
      <c r="U22" s="74"/>
      <c r="V22" s="74"/>
      <c r="W22" s="74"/>
      <c r="X22" s="74"/>
      <c r="Y22" s="74"/>
      <c r="Z22" s="74"/>
      <c r="AA22" s="74"/>
      <c r="AB22" s="74"/>
      <c r="AC22" s="74"/>
      <c r="AD22" s="74"/>
      <c r="AE22" s="74"/>
      <c r="AF22" s="74"/>
      <c r="AG22" s="74"/>
      <c r="AH22" s="74"/>
      <c r="AI22" s="74"/>
      <c r="AJ22" s="74"/>
      <c r="AK22" s="74"/>
      <c r="AL22" s="74"/>
      <c r="AM22" s="74"/>
      <c r="AN22" s="74"/>
      <c r="AO22" s="74"/>
      <c r="AP22" s="74"/>
    </row>
    <row r="23" spans="1:42" s="75" customFormat="1" ht="114.75" customHeight="1">
      <c r="A23" s="74"/>
      <c r="B23" s="329"/>
      <c r="C23" s="290"/>
      <c r="D23" s="301"/>
      <c r="E23" s="292"/>
      <c r="F23" s="301"/>
      <c r="G23" s="293" t="s">
        <v>169</v>
      </c>
      <c r="H23" s="351"/>
      <c r="I23" s="317"/>
      <c r="J23" s="318"/>
      <c r="K23" s="318"/>
      <c r="L23" s="349"/>
      <c r="M23" s="359"/>
      <c r="N23" s="359"/>
      <c r="O23" s="359"/>
      <c r="P23" s="359"/>
      <c r="Q23" s="359"/>
      <c r="R23" s="359"/>
      <c r="S23" s="359"/>
      <c r="T23" s="74"/>
      <c r="U23" s="74"/>
      <c r="V23" s="74"/>
      <c r="W23" s="74"/>
      <c r="X23" s="74"/>
      <c r="Y23" s="74"/>
      <c r="Z23" s="74"/>
      <c r="AA23" s="74"/>
      <c r="AB23" s="74"/>
      <c r="AC23" s="74"/>
      <c r="AD23" s="74"/>
      <c r="AE23" s="74"/>
      <c r="AF23" s="74"/>
      <c r="AG23" s="74"/>
      <c r="AH23" s="74"/>
      <c r="AI23" s="74"/>
      <c r="AJ23" s="74"/>
      <c r="AK23" s="74"/>
      <c r="AL23" s="74"/>
      <c r="AM23" s="74"/>
      <c r="AN23" s="74"/>
      <c r="AO23" s="74"/>
      <c r="AP23" s="74"/>
    </row>
    <row r="24" spans="1:42" s="75" customFormat="1" ht="109.5" customHeight="1">
      <c r="A24" s="74"/>
      <c r="B24" s="329"/>
      <c r="C24" s="290"/>
      <c r="D24" s="301"/>
      <c r="E24" s="292"/>
      <c r="F24" s="301"/>
      <c r="G24" s="294"/>
      <c r="H24" s="351"/>
      <c r="I24" s="317"/>
      <c r="J24" s="318"/>
      <c r="K24" s="318"/>
      <c r="L24" s="318"/>
      <c r="M24" s="359"/>
      <c r="N24" s="359"/>
      <c r="O24" s="359"/>
      <c r="P24" s="359"/>
      <c r="Q24" s="359"/>
      <c r="R24" s="359"/>
      <c r="S24" s="359"/>
      <c r="T24" s="74"/>
      <c r="U24" s="74"/>
      <c r="V24" s="74"/>
      <c r="W24" s="74"/>
      <c r="X24" s="74"/>
      <c r="Y24" s="74"/>
      <c r="Z24" s="74"/>
      <c r="AA24" s="74"/>
      <c r="AB24" s="74"/>
      <c r="AC24" s="74"/>
      <c r="AD24" s="74"/>
      <c r="AE24" s="74"/>
      <c r="AF24" s="74"/>
      <c r="AG24" s="74"/>
      <c r="AH24" s="74"/>
      <c r="AI24" s="74"/>
      <c r="AJ24" s="74"/>
      <c r="AK24" s="74"/>
      <c r="AL24" s="74"/>
      <c r="AM24" s="74"/>
      <c r="AN24" s="74"/>
      <c r="AO24" s="74"/>
      <c r="AP24" s="74"/>
    </row>
    <row r="25" spans="1:42" s="75" customFormat="1" ht="228" customHeight="1">
      <c r="A25" s="74"/>
      <c r="B25" s="329"/>
      <c r="C25" s="290"/>
      <c r="D25" s="330"/>
      <c r="E25" s="293"/>
      <c r="F25" s="330"/>
      <c r="G25" s="175" t="s">
        <v>170</v>
      </c>
      <c r="H25" s="351"/>
      <c r="I25" s="317"/>
      <c r="J25" s="318"/>
      <c r="K25" s="318"/>
      <c r="L25" s="318"/>
      <c r="M25" s="287"/>
      <c r="N25" s="287"/>
      <c r="O25" s="287"/>
      <c r="P25" s="287"/>
      <c r="Q25" s="287"/>
      <c r="R25" s="287"/>
      <c r="S25" s="287"/>
      <c r="T25" s="74"/>
      <c r="U25" s="74"/>
      <c r="V25" s="74"/>
      <c r="W25" s="74"/>
      <c r="X25" s="74"/>
      <c r="Y25" s="74"/>
      <c r="Z25" s="74"/>
      <c r="AA25" s="74"/>
      <c r="AB25" s="74"/>
      <c r="AC25" s="74"/>
      <c r="AD25" s="74"/>
      <c r="AE25" s="74"/>
      <c r="AF25" s="74"/>
      <c r="AG25" s="74"/>
      <c r="AH25" s="74"/>
      <c r="AI25" s="74"/>
      <c r="AJ25" s="74"/>
      <c r="AK25" s="74"/>
      <c r="AL25" s="74"/>
      <c r="AM25" s="74"/>
      <c r="AN25" s="74"/>
      <c r="AO25" s="74"/>
      <c r="AP25" s="74"/>
    </row>
    <row r="26" spans="1:42" s="75" customFormat="1" ht="139.5" customHeight="1">
      <c r="A26" s="74"/>
      <c r="B26" s="329"/>
      <c r="C26" s="308">
        <v>9</v>
      </c>
      <c r="D26" s="301" t="s">
        <v>171</v>
      </c>
      <c r="E26" s="292" t="s">
        <v>141</v>
      </c>
      <c r="F26" s="301" t="s">
        <v>172</v>
      </c>
      <c r="G26" s="191" t="s">
        <v>173</v>
      </c>
      <c r="H26" s="353" t="s">
        <v>137</v>
      </c>
      <c r="I26" s="300" t="s">
        <v>159</v>
      </c>
      <c r="J26" s="289" t="s">
        <v>174</v>
      </c>
      <c r="K26" s="292" t="s">
        <v>175</v>
      </c>
      <c r="L26" s="289">
        <v>46022</v>
      </c>
      <c r="M26" s="244" t="s">
        <v>442</v>
      </c>
      <c r="N26" s="245">
        <v>1</v>
      </c>
      <c r="O26" s="258" t="s">
        <v>445</v>
      </c>
      <c r="P26" s="258" t="s">
        <v>447</v>
      </c>
      <c r="Q26" s="244" t="s">
        <v>429</v>
      </c>
      <c r="R26" s="244" t="s">
        <v>428</v>
      </c>
      <c r="S26" s="244" t="s">
        <v>444</v>
      </c>
      <c r="T26" s="74"/>
      <c r="U26" s="74"/>
      <c r="V26" s="74"/>
      <c r="W26" s="74"/>
      <c r="X26" s="74"/>
      <c r="Y26" s="74"/>
      <c r="Z26" s="74"/>
      <c r="AA26" s="74"/>
      <c r="AB26" s="74"/>
      <c r="AC26" s="74"/>
      <c r="AD26" s="74"/>
      <c r="AE26" s="74"/>
      <c r="AF26" s="74"/>
      <c r="AG26" s="74"/>
      <c r="AH26" s="74"/>
      <c r="AI26" s="74"/>
      <c r="AJ26" s="74"/>
      <c r="AK26" s="74"/>
      <c r="AL26" s="74"/>
      <c r="AM26" s="74"/>
      <c r="AN26" s="74"/>
      <c r="AO26" s="74"/>
      <c r="AP26" s="74"/>
    </row>
    <row r="27" spans="1:42" s="75" customFormat="1" ht="139.5" customHeight="1">
      <c r="A27" s="74"/>
      <c r="B27" s="329"/>
      <c r="C27" s="352"/>
      <c r="D27" s="301"/>
      <c r="E27" s="292"/>
      <c r="F27" s="301"/>
      <c r="G27" s="306" t="s">
        <v>176</v>
      </c>
      <c r="H27" s="353"/>
      <c r="I27" s="300"/>
      <c r="J27" s="289"/>
      <c r="K27" s="292"/>
      <c r="L27" s="289"/>
      <c r="M27" s="244" t="s">
        <v>442</v>
      </c>
      <c r="N27" s="245">
        <v>1</v>
      </c>
      <c r="O27" s="258" t="s">
        <v>446</v>
      </c>
      <c r="P27" s="259" t="s">
        <v>448</v>
      </c>
      <c r="Q27" s="244" t="s">
        <v>429</v>
      </c>
      <c r="R27" s="244" t="s">
        <v>428</v>
      </c>
      <c r="S27" s="244" t="s">
        <v>444</v>
      </c>
      <c r="T27" s="74"/>
      <c r="U27" s="74"/>
      <c r="V27" s="74"/>
      <c r="W27" s="74"/>
      <c r="X27" s="74"/>
      <c r="Y27" s="74"/>
      <c r="Z27" s="74"/>
      <c r="AA27" s="74"/>
      <c r="AB27" s="74"/>
      <c r="AC27" s="74"/>
      <c r="AD27" s="74"/>
      <c r="AE27" s="74"/>
      <c r="AF27" s="74"/>
      <c r="AG27" s="74"/>
      <c r="AH27" s="74"/>
      <c r="AI27" s="74"/>
      <c r="AJ27" s="74"/>
      <c r="AK27" s="74"/>
      <c r="AL27" s="74"/>
      <c r="AM27" s="74"/>
      <c r="AN27" s="74"/>
      <c r="AO27" s="74"/>
      <c r="AP27" s="74"/>
    </row>
    <row r="28" spans="1:42" s="75" customFormat="1" ht="120.75" customHeight="1">
      <c r="A28" s="74"/>
      <c r="B28" s="329"/>
      <c r="C28" s="352"/>
      <c r="D28" s="301"/>
      <c r="E28" s="292"/>
      <c r="F28" s="301"/>
      <c r="G28" s="307"/>
      <c r="H28" s="353"/>
      <c r="I28" s="300"/>
      <c r="J28" s="289"/>
      <c r="K28" s="292"/>
      <c r="L28" s="289"/>
      <c r="M28" s="244" t="s">
        <v>442</v>
      </c>
      <c r="N28" s="245">
        <v>1</v>
      </c>
      <c r="O28" s="258" t="s">
        <v>490</v>
      </c>
      <c r="P28" s="259" t="s">
        <v>449</v>
      </c>
      <c r="Q28" s="244" t="s">
        <v>429</v>
      </c>
      <c r="R28" s="244" t="s">
        <v>428</v>
      </c>
      <c r="S28" s="244" t="s">
        <v>444</v>
      </c>
      <c r="T28" s="74"/>
      <c r="U28" s="74"/>
      <c r="V28" s="74"/>
      <c r="W28" s="74"/>
      <c r="X28" s="74"/>
      <c r="Y28" s="74"/>
      <c r="Z28" s="74"/>
      <c r="AA28" s="74"/>
      <c r="AB28" s="74"/>
      <c r="AC28" s="74"/>
      <c r="AD28" s="74"/>
      <c r="AE28" s="74"/>
      <c r="AF28" s="74"/>
      <c r="AG28" s="74"/>
      <c r="AH28" s="74"/>
      <c r="AI28" s="74"/>
      <c r="AJ28" s="74"/>
      <c r="AK28" s="74"/>
      <c r="AL28" s="74"/>
      <c r="AM28" s="74"/>
      <c r="AN28" s="74"/>
      <c r="AO28" s="74"/>
      <c r="AP28" s="74"/>
    </row>
    <row r="29" spans="1:42" s="75" customFormat="1" ht="138" customHeight="1">
      <c r="A29" s="74"/>
      <c r="B29" s="290" t="s">
        <v>177</v>
      </c>
      <c r="C29" s="291">
        <v>2</v>
      </c>
      <c r="D29" s="292" t="s">
        <v>178</v>
      </c>
      <c r="E29" s="292" t="s">
        <v>141</v>
      </c>
      <c r="F29" s="292" t="s">
        <v>179</v>
      </c>
      <c r="G29" s="341" t="s">
        <v>180</v>
      </c>
      <c r="H29" s="299" t="s">
        <v>137</v>
      </c>
      <c r="I29" s="300" t="s">
        <v>159</v>
      </c>
      <c r="J29" s="301" t="s">
        <v>181</v>
      </c>
      <c r="K29" s="292" t="s">
        <v>182</v>
      </c>
      <c r="L29" s="289">
        <v>46021</v>
      </c>
      <c r="M29" s="244" t="s">
        <v>491</v>
      </c>
      <c r="N29" s="278">
        <v>1</v>
      </c>
      <c r="O29" s="281" t="s">
        <v>521</v>
      </c>
      <c r="P29" s="283" t="s">
        <v>492</v>
      </c>
      <c r="Q29" s="284" t="s">
        <v>429</v>
      </c>
      <c r="R29" s="284" t="s">
        <v>428</v>
      </c>
      <c r="S29" s="284" t="s">
        <v>444</v>
      </c>
      <c r="T29" s="74"/>
      <c r="U29" s="74"/>
      <c r="V29" s="74"/>
      <c r="W29" s="74"/>
      <c r="X29" s="74"/>
      <c r="Y29" s="74"/>
      <c r="Z29" s="74"/>
      <c r="AA29" s="74"/>
      <c r="AB29" s="74"/>
      <c r="AC29" s="74"/>
      <c r="AD29" s="74"/>
      <c r="AE29" s="74"/>
      <c r="AF29" s="74"/>
      <c r="AG29" s="74"/>
      <c r="AH29" s="74"/>
      <c r="AI29" s="74"/>
      <c r="AJ29" s="74"/>
      <c r="AK29" s="74"/>
      <c r="AL29" s="74"/>
      <c r="AM29" s="74"/>
      <c r="AN29" s="74"/>
      <c r="AO29" s="74"/>
      <c r="AP29" s="74"/>
    </row>
    <row r="30" spans="1:42" s="75" customFormat="1" ht="138" customHeight="1">
      <c r="A30" s="74"/>
      <c r="B30" s="290"/>
      <c r="C30" s="291"/>
      <c r="D30" s="292"/>
      <c r="E30" s="292"/>
      <c r="F30" s="292"/>
      <c r="G30" s="341"/>
      <c r="H30" s="299"/>
      <c r="I30" s="300"/>
      <c r="J30" s="301"/>
      <c r="K30" s="292"/>
      <c r="L30" s="289"/>
      <c r="M30" s="244" t="s">
        <v>491</v>
      </c>
      <c r="N30" s="279"/>
      <c r="O30" s="282"/>
      <c r="P30" s="283"/>
      <c r="Q30" s="284"/>
      <c r="R30" s="284"/>
      <c r="S30" s="284"/>
      <c r="T30" s="74"/>
      <c r="U30" s="74"/>
      <c r="V30" s="74"/>
      <c r="W30" s="74"/>
      <c r="X30" s="74"/>
      <c r="Y30" s="74"/>
      <c r="Z30" s="74"/>
      <c r="AA30" s="74"/>
      <c r="AB30" s="74"/>
      <c r="AC30" s="74"/>
      <c r="AD30" s="74"/>
      <c r="AE30" s="74"/>
      <c r="AF30" s="74"/>
      <c r="AG30" s="74"/>
      <c r="AH30" s="74"/>
      <c r="AI30" s="74"/>
      <c r="AJ30" s="74"/>
      <c r="AK30" s="74"/>
      <c r="AL30" s="74"/>
      <c r="AM30" s="74"/>
      <c r="AN30" s="74"/>
      <c r="AO30" s="74"/>
      <c r="AP30" s="74"/>
    </row>
    <row r="31" spans="1:42" s="75" customFormat="1" ht="99.75" customHeight="1">
      <c r="A31" s="74"/>
      <c r="B31" s="290"/>
      <c r="C31" s="291"/>
      <c r="D31" s="292"/>
      <c r="E31" s="292"/>
      <c r="F31" s="292"/>
      <c r="G31" s="76" t="s">
        <v>183</v>
      </c>
      <c r="H31" s="299"/>
      <c r="I31" s="300"/>
      <c r="J31" s="301"/>
      <c r="K31" s="292"/>
      <c r="L31" s="289"/>
      <c r="M31" s="244" t="s">
        <v>491</v>
      </c>
      <c r="N31" s="280"/>
      <c r="O31" s="260" t="s">
        <v>493</v>
      </c>
      <c r="P31" s="260" t="s">
        <v>492</v>
      </c>
      <c r="Q31" s="244" t="s">
        <v>429</v>
      </c>
      <c r="R31" s="244" t="s">
        <v>428</v>
      </c>
      <c r="S31" s="244" t="s">
        <v>444</v>
      </c>
      <c r="T31" s="74"/>
      <c r="U31" s="74"/>
      <c r="V31" s="74"/>
      <c r="W31" s="74"/>
      <c r="X31" s="74"/>
      <c r="Y31" s="74"/>
      <c r="Z31" s="74"/>
      <c r="AA31" s="74"/>
      <c r="AB31" s="74"/>
      <c r="AC31" s="74"/>
      <c r="AD31" s="74"/>
      <c r="AE31" s="74"/>
      <c r="AF31" s="74"/>
      <c r="AG31" s="74"/>
      <c r="AH31" s="74"/>
      <c r="AI31" s="74"/>
      <c r="AJ31" s="74"/>
      <c r="AK31" s="74"/>
      <c r="AL31" s="74"/>
      <c r="AM31" s="74"/>
      <c r="AN31" s="74"/>
      <c r="AO31" s="74"/>
      <c r="AP31" s="74"/>
    </row>
    <row r="32" spans="1:42" s="75" customFormat="1" ht="99.75" customHeight="1">
      <c r="A32" s="74"/>
      <c r="B32" s="310" t="s">
        <v>184</v>
      </c>
      <c r="C32" s="308">
        <v>3</v>
      </c>
      <c r="D32" s="293" t="s">
        <v>185</v>
      </c>
      <c r="E32" s="293" t="s">
        <v>141</v>
      </c>
      <c r="F32" s="293" t="s">
        <v>185</v>
      </c>
      <c r="G32" s="293" t="s">
        <v>186</v>
      </c>
      <c r="H32" s="297" t="s">
        <v>137</v>
      </c>
      <c r="I32" s="295" t="s">
        <v>159</v>
      </c>
      <c r="J32" s="293" t="s">
        <v>187</v>
      </c>
      <c r="K32" s="293" t="s">
        <v>188</v>
      </c>
      <c r="L32" s="342">
        <v>45656</v>
      </c>
      <c r="M32" s="278" t="s">
        <v>418</v>
      </c>
      <c r="N32" s="278">
        <v>1</v>
      </c>
      <c r="O32" s="285" t="s">
        <v>526</v>
      </c>
      <c r="P32" s="288" t="s">
        <v>507</v>
      </c>
      <c r="Q32" s="288" t="s">
        <v>429</v>
      </c>
      <c r="R32" s="288" t="s">
        <v>428</v>
      </c>
      <c r="S32" s="288" t="s">
        <v>444</v>
      </c>
      <c r="T32" s="74"/>
      <c r="U32" s="74"/>
      <c r="V32" s="74"/>
      <c r="W32" s="74"/>
      <c r="X32" s="74"/>
      <c r="Y32" s="74"/>
      <c r="Z32" s="74"/>
      <c r="AA32" s="74"/>
      <c r="AB32" s="74"/>
      <c r="AC32" s="74"/>
      <c r="AD32" s="74"/>
      <c r="AE32" s="74"/>
      <c r="AF32" s="74"/>
      <c r="AG32" s="74"/>
      <c r="AH32" s="74"/>
      <c r="AI32" s="74"/>
      <c r="AJ32" s="74"/>
      <c r="AK32" s="74"/>
      <c r="AL32" s="74"/>
      <c r="AM32" s="74"/>
      <c r="AN32" s="74"/>
      <c r="AO32" s="74"/>
      <c r="AP32" s="74"/>
    </row>
    <row r="33" spans="1:42" s="75" customFormat="1" ht="81.75" customHeight="1">
      <c r="A33" s="74"/>
      <c r="B33" s="311"/>
      <c r="C33" s="309"/>
      <c r="D33" s="294"/>
      <c r="E33" s="294"/>
      <c r="F33" s="294"/>
      <c r="G33" s="294"/>
      <c r="H33" s="298"/>
      <c r="I33" s="296"/>
      <c r="J33" s="294"/>
      <c r="K33" s="294"/>
      <c r="L33" s="343"/>
      <c r="M33" s="287"/>
      <c r="N33" s="287"/>
      <c r="O33" s="286"/>
      <c r="P33" s="287"/>
      <c r="Q33" s="287"/>
      <c r="R33" s="287"/>
      <c r="S33" s="287"/>
      <c r="T33" s="74"/>
      <c r="U33" s="74"/>
      <c r="V33" s="74"/>
      <c r="W33" s="74"/>
      <c r="X33" s="74"/>
      <c r="Y33" s="74"/>
      <c r="Z33" s="74"/>
      <c r="AA33" s="74"/>
      <c r="AB33" s="74"/>
      <c r="AC33" s="74"/>
      <c r="AD33" s="74"/>
      <c r="AE33" s="74"/>
      <c r="AF33" s="74"/>
      <c r="AG33" s="74"/>
      <c r="AH33" s="74"/>
      <c r="AI33" s="74"/>
      <c r="AJ33" s="74"/>
      <c r="AK33" s="74"/>
      <c r="AL33" s="74"/>
      <c r="AM33" s="74"/>
      <c r="AN33" s="74"/>
      <c r="AO33" s="74"/>
      <c r="AP33" s="74"/>
    </row>
    <row r="34" spans="1:42" s="74" customFormat="1" ht="18" customHeight="1">
      <c r="B34" s="77"/>
      <c r="C34" s="78"/>
      <c r="D34" s="79"/>
      <c r="E34" s="80"/>
      <c r="F34" s="79"/>
      <c r="G34" s="81"/>
      <c r="H34" s="82"/>
      <c r="I34" s="83"/>
      <c r="J34" s="84"/>
      <c r="K34" s="80"/>
      <c r="L34" s="84"/>
      <c r="R34" s="212"/>
      <c r="S34" s="211"/>
    </row>
    <row r="35" spans="1:42" s="65" customFormat="1">
      <c r="B35" s="67"/>
      <c r="E35" s="68"/>
      <c r="F35" s="68"/>
      <c r="I35" s="68"/>
      <c r="J35" s="68"/>
      <c r="K35" s="68"/>
      <c r="R35" s="68"/>
      <c r="S35" s="210"/>
    </row>
    <row r="36" spans="1:42" s="65" customFormat="1" ht="24" customHeight="1">
      <c r="B36" s="336" t="s">
        <v>189</v>
      </c>
      <c r="C36" s="336"/>
      <c r="D36" s="336"/>
      <c r="E36" s="85"/>
      <c r="F36" s="85"/>
      <c r="I36" s="68"/>
      <c r="J36" s="68"/>
      <c r="K36" s="68"/>
      <c r="R36" s="68"/>
      <c r="S36" s="210"/>
    </row>
    <row r="37" spans="1:42" s="65" customFormat="1">
      <c r="B37" s="67"/>
      <c r="E37" s="68"/>
      <c r="F37" s="68"/>
      <c r="I37" s="68"/>
      <c r="J37" s="68"/>
      <c r="K37" s="68"/>
      <c r="R37" s="68"/>
      <c r="S37" s="210"/>
    </row>
    <row r="38" spans="1:42" ht="14.25" customHeight="1">
      <c r="B38" s="337" t="s">
        <v>190</v>
      </c>
      <c r="C38" s="337"/>
      <c r="D38" s="337"/>
      <c r="E38" s="337"/>
      <c r="F38" s="337"/>
      <c r="G38" s="337"/>
      <c r="H38" s="337"/>
      <c r="I38" s="337"/>
      <c r="J38" s="337"/>
      <c r="K38" s="337"/>
      <c r="L38" s="337"/>
    </row>
    <row r="39" spans="1:42" ht="15" customHeight="1">
      <c r="B39" s="86" t="s">
        <v>191</v>
      </c>
      <c r="C39" s="338" t="s">
        <v>192</v>
      </c>
      <c r="D39" s="339"/>
      <c r="E39" s="338" t="s">
        <v>193</v>
      </c>
      <c r="F39" s="340"/>
      <c r="G39" s="340"/>
      <c r="H39" s="340"/>
      <c r="I39" s="340"/>
      <c r="J39" s="340"/>
      <c r="K39" s="340"/>
      <c r="L39" s="339"/>
    </row>
    <row r="40" spans="1:42" ht="28.5" customHeight="1">
      <c r="B40" s="87">
        <v>2</v>
      </c>
      <c r="C40" s="331">
        <v>45321</v>
      </c>
      <c r="D40" s="331"/>
      <c r="E40" s="332" t="s">
        <v>194</v>
      </c>
      <c r="F40" s="332"/>
      <c r="G40" s="332"/>
      <c r="H40" s="332"/>
      <c r="I40" s="332"/>
      <c r="J40" s="332"/>
      <c r="K40" s="332"/>
      <c r="L40" s="332"/>
    </row>
    <row r="41" spans="1:42" s="65" customFormat="1" ht="28.5" customHeight="1">
      <c r="B41" s="87">
        <v>3</v>
      </c>
      <c r="C41" s="331">
        <v>45470</v>
      </c>
      <c r="D41" s="331"/>
      <c r="E41" s="332" t="s">
        <v>195</v>
      </c>
      <c r="F41" s="332"/>
      <c r="G41" s="332"/>
      <c r="H41" s="332"/>
      <c r="I41" s="332"/>
      <c r="J41" s="332"/>
      <c r="K41" s="332"/>
      <c r="L41" s="332"/>
      <c r="R41" s="68"/>
      <c r="S41" s="210"/>
    </row>
    <row r="42" spans="1:42" s="65" customFormat="1" ht="28.5" customHeight="1">
      <c r="B42" s="87">
        <v>4</v>
      </c>
      <c r="C42" s="331">
        <v>45741</v>
      </c>
      <c r="D42" s="331"/>
      <c r="E42" s="333" t="s">
        <v>196</v>
      </c>
      <c r="F42" s="334"/>
      <c r="G42" s="334"/>
      <c r="H42" s="334"/>
      <c r="I42" s="334"/>
      <c r="J42" s="334"/>
      <c r="K42" s="334"/>
      <c r="L42" s="335"/>
      <c r="R42" s="68"/>
      <c r="S42" s="210"/>
    </row>
    <row r="43" spans="1:42" s="65" customFormat="1">
      <c r="B43" s="67"/>
      <c r="E43" s="68"/>
      <c r="F43" s="68"/>
      <c r="I43" s="68"/>
      <c r="J43" s="68"/>
      <c r="K43" s="68"/>
      <c r="R43" s="68"/>
      <c r="S43" s="210"/>
    </row>
    <row r="44" spans="1:42" s="65" customFormat="1">
      <c r="B44" s="255"/>
      <c r="C44" s="256"/>
      <c r="D44" s="256"/>
      <c r="E44" s="68"/>
      <c r="F44" s="68"/>
      <c r="I44" s="68"/>
      <c r="J44" s="68"/>
      <c r="K44" s="68"/>
      <c r="R44" s="68"/>
      <c r="S44" s="210"/>
    </row>
    <row r="45" spans="1:42" s="65" customFormat="1">
      <c r="B45" s="257" t="s">
        <v>197</v>
      </c>
      <c r="C45" s="256"/>
      <c r="D45" s="256"/>
      <c r="E45" s="68"/>
      <c r="F45" s="68"/>
      <c r="I45" s="68"/>
      <c r="J45" s="68"/>
      <c r="K45" s="68"/>
      <c r="R45" s="68"/>
      <c r="S45" s="210"/>
    </row>
    <row r="46" spans="1:42" s="65" customFormat="1">
      <c r="B46" s="257" t="s">
        <v>198</v>
      </c>
      <c r="C46" s="256"/>
      <c r="D46" s="256"/>
      <c r="E46" s="68"/>
      <c r="F46" s="68"/>
      <c r="I46" s="68"/>
      <c r="J46" s="68"/>
      <c r="K46" s="68"/>
      <c r="R46" s="68"/>
      <c r="S46" s="210"/>
    </row>
    <row r="47" spans="1:42" s="65" customFormat="1">
      <c r="B47" s="257" t="s">
        <v>199</v>
      </c>
      <c r="C47" s="256"/>
      <c r="D47" s="256"/>
      <c r="E47" s="68"/>
      <c r="F47" s="68"/>
      <c r="I47" s="68"/>
      <c r="J47" s="68"/>
      <c r="K47" s="68"/>
      <c r="R47" s="68"/>
      <c r="S47" s="210"/>
    </row>
    <row r="48" spans="1:42" s="65" customFormat="1">
      <c r="B48" s="257" t="s">
        <v>200</v>
      </c>
      <c r="C48" s="256"/>
      <c r="D48" s="256"/>
      <c r="E48" s="68"/>
      <c r="F48" s="68"/>
      <c r="I48" s="68"/>
      <c r="J48" s="68"/>
      <c r="K48" s="68"/>
      <c r="R48" s="68"/>
      <c r="S48" s="210"/>
    </row>
    <row r="49" spans="2:19" s="65" customFormat="1">
      <c r="B49" s="257" t="s">
        <v>201</v>
      </c>
      <c r="C49" s="256"/>
      <c r="D49" s="256"/>
      <c r="E49" s="68"/>
      <c r="F49" s="68"/>
      <c r="I49" s="68"/>
      <c r="J49" s="68"/>
      <c r="K49" s="68"/>
      <c r="R49" s="68"/>
      <c r="S49" s="210"/>
    </row>
    <row r="50" spans="2:19" s="65" customFormat="1">
      <c r="B50" s="257" t="s">
        <v>202</v>
      </c>
      <c r="C50" s="256"/>
      <c r="D50" s="256"/>
      <c r="E50" s="68"/>
      <c r="F50" s="68"/>
      <c r="I50" s="68"/>
      <c r="J50" s="68"/>
      <c r="K50" s="68"/>
      <c r="R50" s="68"/>
      <c r="S50" s="210"/>
    </row>
    <row r="51" spans="2:19" s="65" customFormat="1">
      <c r="B51" s="257" t="s">
        <v>203</v>
      </c>
      <c r="C51" s="256"/>
      <c r="D51" s="256"/>
      <c r="E51" s="68"/>
      <c r="F51" s="68"/>
      <c r="I51" s="68"/>
      <c r="J51" s="68"/>
      <c r="K51" s="68"/>
      <c r="R51" s="68"/>
      <c r="S51" s="210"/>
    </row>
    <row r="52" spans="2:19" s="65" customFormat="1">
      <c r="B52" s="257" t="s">
        <v>204</v>
      </c>
      <c r="C52" s="256"/>
      <c r="D52" s="256"/>
      <c r="E52" s="68"/>
      <c r="F52" s="68"/>
      <c r="I52" s="68"/>
      <c r="J52" s="68"/>
      <c r="K52" s="68"/>
      <c r="R52" s="68"/>
      <c r="S52" s="210"/>
    </row>
    <row r="53" spans="2:19" s="65" customFormat="1">
      <c r="B53" s="257" t="s">
        <v>205</v>
      </c>
      <c r="C53" s="256"/>
      <c r="D53" s="256"/>
      <c r="E53" s="68"/>
      <c r="F53" s="68"/>
      <c r="I53" s="68"/>
      <c r="J53" s="68"/>
      <c r="K53" s="68"/>
      <c r="R53" s="68"/>
      <c r="S53" s="210"/>
    </row>
    <row r="54" spans="2:19" s="65" customFormat="1">
      <c r="B54" s="257" t="s">
        <v>206</v>
      </c>
      <c r="C54" s="256"/>
      <c r="D54" s="256"/>
      <c r="E54" s="68"/>
      <c r="F54" s="68"/>
      <c r="I54" s="68"/>
      <c r="J54" s="68"/>
      <c r="K54" s="68"/>
      <c r="R54" s="68"/>
      <c r="S54" s="210"/>
    </row>
    <row r="55" spans="2:19" s="65" customFormat="1">
      <c r="B55" s="257" t="s">
        <v>154</v>
      </c>
      <c r="C55" s="256"/>
      <c r="D55" s="256"/>
      <c r="E55" s="68"/>
      <c r="F55" s="68"/>
      <c r="I55" s="68"/>
      <c r="J55" s="68"/>
      <c r="K55" s="68"/>
      <c r="R55" s="68"/>
      <c r="S55" s="210"/>
    </row>
    <row r="56" spans="2:19" s="65" customFormat="1">
      <c r="B56" s="257" t="s">
        <v>207</v>
      </c>
      <c r="C56" s="256"/>
      <c r="D56" s="256"/>
      <c r="E56" s="68"/>
      <c r="F56" s="68"/>
      <c r="I56" s="68"/>
      <c r="J56" s="68"/>
      <c r="K56" s="68"/>
      <c r="R56" s="68"/>
      <c r="S56" s="210"/>
    </row>
    <row r="57" spans="2:19" s="65" customFormat="1">
      <c r="B57" s="257" t="s">
        <v>208</v>
      </c>
      <c r="C57" s="256"/>
      <c r="D57" s="256"/>
      <c r="E57" s="68"/>
      <c r="F57" s="68"/>
      <c r="I57" s="68"/>
      <c r="J57" s="68"/>
      <c r="K57" s="68"/>
      <c r="R57" s="68"/>
      <c r="S57" s="210"/>
    </row>
    <row r="58" spans="2:19" s="65" customFormat="1">
      <c r="B58" s="257" t="s">
        <v>209</v>
      </c>
      <c r="C58" s="256"/>
      <c r="D58" s="256"/>
      <c r="E58" s="68"/>
      <c r="F58" s="68"/>
      <c r="I58" s="68"/>
      <c r="J58" s="68"/>
      <c r="K58" s="68"/>
      <c r="R58" s="68"/>
      <c r="S58" s="210"/>
    </row>
    <row r="59" spans="2:19" s="65" customFormat="1">
      <c r="B59" s="257" t="s">
        <v>210</v>
      </c>
      <c r="C59" s="256"/>
      <c r="D59" s="256"/>
      <c r="E59" s="68"/>
      <c r="F59" s="68"/>
      <c r="I59" s="68"/>
      <c r="J59" s="68"/>
      <c r="K59" s="68"/>
      <c r="R59" s="68"/>
      <c r="S59" s="210"/>
    </row>
    <row r="60" spans="2:19" s="65" customFormat="1">
      <c r="B60" s="255"/>
      <c r="C60" s="256"/>
      <c r="D60" s="256"/>
      <c r="E60" s="68"/>
      <c r="F60" s="68"/>
      <c r="I60" s="68"/>
      <c r="J60" s="68"/>
      <c r="K60" s="68"/>
      <c r="R60" s="68"/>
      <c r="S60" s="210"/>
    </row>
    <row r="61" spans="2:19" s="65" customFormat="1">
      <c r="B61" s="255"/>
      <c r="C61" s="256"/>
      <c r="D61" s="256"/>
      <c r="E61" s="68"/>
      <c r="F61" s="68"/>
      <c r="I61" s="68"/>
      <c r="J61" s="68"/>
      <c r="K61" s="68"/>
      <c r="R61" s="68"/>
      <c r="S61" s="210"/>
    </row>
    <row r="62" spans="2:19" s="65" customFormat="1">
      <c r="B62" s="67"/>
      <c r="E62" s="68"/>
      <c r="F62" s="68"/>
      <c r="I62" s="68"/>
      <c r="J62" s="68"/>
      <c r="K62" s="68"/>
      <c r="R62" s="68"/>
      <c r="S62" s="210"/>
    </row>
    <row r="63" spans="2:19" s="65" customFormat="1">
      <c r="B63" s="67"/>
      <c r="E63" s="68"/>
      <c r="F63" s="68"/>
      <c r="I63" s="68"/>
      <c r="J63" s="68"/>
      <c r="K63" s="68"/>
      <c r="R63" s="68"/>
      <c r="S63" s="210"/>
    </row>
    <row r="64" spans="2:19" s="65" customFormat="1">
      <c r="B64" s="67"/>
      <c r="E64" s="68"/>
      <c r="F64" s="68"/>
      <c r="I64" s="68"/>
      <c r="J64" s="68"/>
      <c r="K64" s="68"/>
      <c r="R64" s="68"/>
      <c r="S64" s="210"/>
    </row>
    <row r="65" spans="2:19" s="65" customFormat="1">
      <c r="B65" s="67"/>
      <c r="E65" s="68"/>
      <c r="F65" s="68"/>
      <c r="I65" s="68"/>
      <c r="J65" s="68"/>
      <c r="K65" s="68"/>
      <c r="R65" s="68"/>
      <c r="S65" s="210"/>
    </row>
    <row r="66" spans="2:19" s="65" customFormat="1">
      <c r="B66" s="67"/>
      <c r="E66" s="68"/>
      <c r="F66" s="68"/>
      <c r="I66" s="68"/>
      <c r="J66" s="68"/>
      <c r="K66" s="68"/>
      <c r="R66" s="68"/>
      <c r="S66" s="210"/>
    </row>
    <row r="67" spans="2:19" s="65" customFormat="1">
      <c r="B67" s="67"/>
      <c r="E67" s="68"/>
      <c r="F67" s="68"/>
      <c r="I67" s="68"/>
      <c r="J67" s="68"/>
      <c r="K67" s="68"/>
      <c r="R67" s="68"/>
      <c r="S67" s="210"/>
    </row>
    <row r="68" spans="2:19" s="65" customFormat="1">
      <c r="B68" s="67"/>
      <c r="E68" s="68"/>
      <c r="F68" s="68"/>
      <c r="I68" s="68"/>
      <c r="J68" s="68"/>
      <c r="K68" s="68"/>
      <c r="R68" s="68"/>
      <c r="S68" s="210"/>
    </row>
    <row r="69" spans="2:19" s="65" customFormat="1">
      <c r="B69" s="67"/>
      <c r="E69" s="68"/>
      <c r="F69" s="68"/>
      <c r="I69" s="68"/>
      <c r="J69" s="68"/>
      <c r="K69" s="68"/>
      <c r="R69" s="68"/>
      <c r="S69" s="210"/>
    </row>
    <row r="70" spans="2:19" s="65" customFormat="1">
      <c r="B70" s="67"/>
      <c r="E70" s="68"/>
      <c r="F70" s="68"/>
      <c r="I70" s="68"/>
      <c r="J70" s="68"/>
      <c r="K70" s="68"/>
      <c r="R70" s="68"/>
      <c r="S70" s="210"/>
    </row>
    <row r="71" spans="2:19" s="65" customFormat="1">
      <c r="B71" s="67"/>
      <c r="E71" s="68"/>
      <c r="F71" s="68"/>
      <c r="I71" s="68"/>
      <c r="J71" s="68"/>
      <c r="K71" s="68"/>
      <c r="R71" s="68"/>
      <c r="S71" s="210"/>
    </row>
    <row r="72" spans="2:19" s="65" customFormat="1">
      <c r="B72" s="67"/>
      <c r="E72" s="68"/>
      <c r="F72" s="68"/>
      <c r="I72" s="68"/>
      <c r="J72" s="68"/>
      <c r="K72" s="68"/>
      <c r="R72" s="68"/>
      <c r="S72" s="210"/>
    </row>
    <row r="73" spans="2:19" s="65" customFormat="1">
      <c r="B73" s="67"/>
      <c r="E73" s="68"/>
      <c r="F73" s="68"/>
      <c r="I73" s="68"/>
      <c r="J73" s="68"/>
      <c r="K73" s="68"/>
      <c r="R73" s="68"/>
      <c r="S73" s="210"/>
    </row>
    <row r="74" spans="2:19" s="65" customFormat="1">
      <c r="B74" s="67"/>
      <c r="E74" s="68"/>
      <c r="F74" s="68"/>
      <c r="I74" s="68"/>
      <c r="J74" s="68"/>
      <c r="K74" s="68"/>
      <c r="R74" s="68"/>
      <c r="S74" s="210"/>
    </row>
    <row r="75" spans="2:19" s="65" customFormat="1">
      <c r="B75" s="67"/>
      <c r="E75" s="68"/>
      <c r="F75" s="68"/>
      <c r="I75" s="68"/>
      <c r="J75" s="68"/>
      <c r="K75" s="68"/>
      <c r="R75" s="68"/>
      <c r="S75" s="210"/>
    </row>
    <row r="76" spans="2:19" s="65" customFormat="1">
      <c r="B76" s="67"/>
      <c r="E76" s="68"/>
      <c r="F76" s="68"/>
      <c r="I76" s="68"/>
      <c r="J76" s="68"/>
      <c r="K76" s="68"/>
      <c r="R76" s="68"/>
      <c r="S76" s="210"/>
    </row>
    <row r="77" spans="2:19" s="65" customFormat="1">
      <c r="B77" s="67"/>
      <c r="E77" s="68"/>
      <c r="F77" s="68"/>
      <c r="I77" s="68"/>
      <c r="J77" s="68"/>
      <c r="K77" s="68"/>
      <c r="R77" s="68"/>
      <c r="S77" s="210"/>
    </row>
    <row r="78" spans="2:19" s="65" customFormat="1">
      <c r="B78" s="67"/>
      <c r="E78" s="68"/>
      <c r="F78" s="68"/>
      <c r="I78" s="68"/>
      <c r="J78" s="68"/>
      <c r="K78" s="68"/>
      <c r="R78" s="68"/>
      <c r="S78" s="210"/>
    </row>
    <row r="79" spans="2:19" s="65" customFormat="1">
      <c r="B79" s="67"/>
      <c r="E79" s="68"/>
      <c r="F79" s="68"/>
      <c r="I79" s="68"/>
      <c r="J79" s="68"/>
      <c r="K79" s="68"/>
      <c r="R79" s="68"/>
      <c r="S79" s="210"/>
    </row>
    <row r="80" spans="2:19" s="65" customFormat="1">
      <c r="B80" s="67"/>
      <c r="E80" s="68"/>
      <c r="F80" s="68"/>
      <c r="I80" s="68"/>
      <c r="J80" s="68"/>
      <c r="K80" s="68"/>
      <c r="R80" s="68"/>
      <c r="S80" s="210"/>
    </row>
    <row r="81" spans="2:19" s="65" customFormat="1">
      <c r="B81" s="67"/>
      <c r="E81" s="68"/>
      <c r="F81" s="68"/>
      <c r="I81" s="68"/>
      <c r="J81" s="68"/>
      <c r="K81" s="68"/>
      <c r="R81" s="68"/>
      <c r="S81" s="210"/>
    </row>
    <row r="82" spans="2:19" s="65" customFormat="1">
      <c r="B82" s="67"/>
      <c r="E82" s="68"/>
      <c r="F82" s="68"/>
      <c r="I82" s="68"/>
      <c r="J82" s="68"/>
      <c r="K82" s="68"/>
      <c r="R82" s="68"/>
      <c r="S82" s="210"/>
    </row>
    <row r="83" spans="2:19" s="65" customFormat="1">
      <c r="B83" s="67"/>
      <c r="E83" s="68"/>
      <c r="F83" s="68"/>
      <c r="I83" s="68"/>
      <c r="J83" s="68"/>
      <c r="K83" s="68"/>
      <c r="R83" s="68"/>
      <c r="S83" s="210"/>
    </row>
    <row r="84" spans="2:19" s="65" customFormat="1">
      <c r="B84" s="67"/>
      <c r="E84" s="68"/>
      <c r="F84" s="68"/>
      <c r="I84" s="68"/>
      <c r="J84" s="68"/>
      <c r="K84" s="68"/>
      <c r="R84" s="68"/>
      <c r="S84" s="210"/>
    </row>
    <row r="85" spans="2:19" s="65" customFormat="1">
      <c r="B85" s="67"/>
      <c r="E85" s="68"/>
      <c r="F85" s="68"/>
      <c r="I85" s="68"/>
      <c r="J85" s="68"/>
      <c r="K85" s="68"/>
      <c r="R85" s="68"/>
      <c r="S85" s="210"/>
    </row>
    <row r="86" spans="2:19" s="65" customFormat="1">
      <c r="B86" s="67"/>
      <c r="E86" s="68"/>
      <c r="F86" s="68"/>
      <c r="I86" s="68"/>
      <c r="J86" s="68"/>
      <c r="K86" s="68"/>
      <c r="R86" s="68"/>
      <c r="S86" s="210"/>
    </row>
    <row r="87" spans="2:19" s="65" customFormat="1">
      <c r="B87" s="67"/>
      <c r="E87" s="68"/>
      <c r="F87" s="68"/>
      <c r="I87" s="68"/>
      <c r="J87" s="68"/>
      <c r="K87" s="68"/>
      <c r="R87" s="68"/>
      <c r="S87" s="210"/>
    </row>
    <row r="88" spans="2:19" s="65" customFormat="1">
      <c r="B88" s="67"/>
      <c r="E88" s="68"/>
      <c r="F88" s="68"/>
      <c r="I88" s="68"/>
      <c r="J88" s="68"/>
      <c r="K88" s="68"/>
      <c r="R88" s="68"/>
      <c r="S88" s="210"/>
    </row>
    <row r="89" spans="2:19" s="65" customFormat="1">
      <c r="B89" s="67"/>
      <c r="E89" s="68"/>
      <c r="F89" s="68"/>
      <c r="I89" s="68"/>
      <c r="J89" s="68"/>
      <c r="K89" s="68"/>
      <c r="R89" s="68"/>
      <c r="S89" s="210"/>
    </row>
    <row r="90" spans="2:19" s="65" customFormat="1">
      <c r="B90" s="67"/>
      <c r="E90" s="68"/>
      <c r="F90" s="68"/>
      <c r="I90" s="68"/>
      <c r="J90" s="68"/>
      <c r="K90" s="68"/>
      <c r="R90" s="68"/>
      <c r="S90" s="210"/>
    </row>
    <row r="91" spans="2:19" s="65" customFormat="1">
      <c r="B91" s="67"/>
      <c r="E91" s="68"/>
      <c r="F91" s="68"/>
      <c r="I91" s="68"/>
      <c r="J91" s="68"/>
      <c r="K91" s="68"/>
      <c r="R91" s="68"/>
      <c r="S91" s="210"/>
    </row>
    <row r="92" spans="2:19" s="65" customFormat="1">
      <c r="B92" s="67"/>
      <c r="E92" s="68"/>
      <c r="F92" s="68"/>
      <c r="I92" s="68"/>
      <c r="J92" s="68"/>
      <c r="K92" s="68"/>
      <c r="R92" s="68"/>
      <c r="S92" s="210"/>
    </row>
    <row r="93" spans="2:19" s="65" customFormat="1">
      <c r="B93" s="67"/>
      <c r="E93" s="68"/>
      <c r="F93" s="68"/>
      <c r="I93" s="68"/>
      <c r="J93" s="68"/>
      <c r="K93" s="68"/>
      <c r="R93" s="68"/>
      <c r="S93" s="210"/>
    </row>
    <row r="94" spans="2:19" s="65" customFormat="1">
      <c r="B94" s="67"/>
      <c r="E94" s="68"/>
      <c r="F94" s="68"/>
      <c r="I94" s="68"/>
      <c r="J94" s="68"/>
      <c r="K94" s="68"/>
      <c r="R94" s="68"/>
      <c r="S94" s="210"/>
    </row>
    <row r="95" spans="2:19" s="65" customFormat="1">
      <c r="B95" s="67"/>
      <c r="E95" s="68"/>
      <c r="F95" s="68"/>
      <c r="I95" s="68"/>
      <c r="J95" s="68"/>
      <c r="K95" s="68"/>
      <c r="R95" s="68"/>
      <c r="S95" s="210"/>
    </row>
    <row r="96" spans="2:19" s="65" customFormat="1">
      <c r="B96" s="67"/>
      <c r="E96" s="68"/>
      <c r="F96" s="68"/>
      <c r="I96" s="68"/>
      <c r="J96" s="68"/>
      <c r="K96" s="68"/>
      <c r="R96" s="68"/>
      <c r="S96" s="210"/>
    </row>
    <row r="97" spans="2:19" s="65" customFormat="1">
      <c r="B97" s="67"/>
      <c r="E97" s="68"/>
      <c r="F97" s="68"/>
      <c r="I97" s="68"/>
      <c r="J97" s="68"/>
      <c r="K97" s="68"/>
      <c r="R97" s="68"/>
      <c r="S97" s="210"/>
    </row>
    <row r="98" spans="2:19" s="65" customFormat="1">
      <c r="B98" s="67"/>
      <c r="E98" s="68"/>
      <c r="F98" s="68"/>
      <c r="I98" s="68"/>
      <c r="J98" s="68"/>
      <c r="K98" s="68"/>
      <c r="R98" s="68"/>
      <c r="S98" s="210"/>
    </row>
    <row r="99" spans="2:19" s="65" customFormat="1">
      <c r="B99" s="67"/>
      <c r="E99" s="68"/>
      <c r="F99" s="68"/>
      <c r="I99" s="68"/>
      <c r="J99" s="68"/>
      <c r="K99" s="68"/>
      <c r="R99" s="68"/>
      <c r="S99" s="210"/>
    </row>
    <row r="100" spans="2:19" s="65" customFormat="1">
      <c r="B100" s="67"/>
      <c r="E100" s="68"/>
      <c r="F100" s="68"/>
      <c r="I100" s="68"/>
      <c r="J100" s="68"/>
      <c r="K100" s="68"/>
      <c r="R100" s="68"/>
      <c r="S100" s="210"/>
    </row>
    <row r="101" spans="2:19" s="65" customFormat="1">
      <c r="B101" s="67"/>
      <c r="E101" s="68"/>
      <c r="F101" s="68"/>
      <c r="I101" s="68"/>
      <c r="J101" s="68"/>
      <c r="K101" s="68"/>
      <c r="R101" s="68"/>
      <c r="S101" s="210"/>
    </row>
    <row r="102" spans="2:19" s="65" customFormat="1">
      <c r="B102" s="67"/>
      <c r="E102" s="68"/>
      <c r="F102" s="68"/>
      <c r="I102" s="68"/>
      <c r="J102" s="68"/>
      <c r="K102" s="68"/>
      <c r="R102" s="68"/>
      <c r="S102" s="210"/>
    </row>
    <row r="103" spans="2:19" s="65" customFormat="1">
      <c r="B103" s="67"/>
      <c r="E103" s="68"/>
      <c r="F103" s="68"/>
      <c r="I103" s="68"/>
      <c r="J103" s="68"/>
      <c r="K103" s="68"/>
      <c r="R103" s="68"/>
      <c r="S103" s="210"/>
    </row>
    <row r="104" spans="2:19" s="65" customFormat="1">
      <c r="B104" s="67"/>
      <c r="E104" s="68"/>
      <c r="F104" s="68"/>
      <c r="I104" s="68"/>
      <c r="J104" s="68"/>
      <c r="K104" s="68"/>
      <c r="R104" s="68"/>
      <c r="S104" s="210"/>
    </row>
    <row r="105" spans="2:19" s="65" customFormat="1">
      <c r="B105" s="67"/>
      <c r="E105" s="68"/>
      <c r="F105" s="68"/>
      <c r="I105" s="68"/>
      <c r="J105" s="68"/>
      <c r="K105" s="68"/>
      <c r="R105" s="68"/>
      <c r="S105" s="210"/>
    </row>
    <row r="106" spans="2:19" s="65" customFormat="1">
      <c r="B106" s="67"/>
      <c r="E106" s="68"/>
      <c r="F106" s="68"/>
      <c r="I106" s="68"/>
      <c r="J106" s="68"/>
      <c r="K106" s="68"/>
      <c r="R106" s="68"/>
      <c r="S106" s="210"/>
    </row>
    <row r="107" spans="2:19" s="65" customFormat="1">
      <c r="B107" s="67"/>
      <c r="E107" s="68"/>
      <c r="F107" s="68"/>
      <c r="I107" s="68"/>
      <c r="J107" s="68"/>
      <c r="K107" s="68"/>
      <c r="R107" s="68"/>
      <c r="S107" s="210"/>
    </row>
    <row r="108" spans="2:19" s="65" customFormat="1">
      <c r="B108" s="67"/>
      <c r="E108" s="68"/>
      <c r="F108" s="68"/>
      <c r="I108" s="68"/>
      <c r="J108" s="68"/>
      <c r="K108" s="68"/>
      <c r="R108" s="68"/>
      <c r="S108" s="210"/>
    </row>
    <row r="109" spans="2:19" s="65" customFormat="1">
      <c r="B109" s="67"/>
      <c r="E109" s="68"/>
      <c r="F109" s="68"/>
      <c r="I109" s="68"/>
      <c r="J109" s="68"/>
      <c r="K109" s="68"/>
      <c r="R109" s="68"/>
      <c r="S109" s="210"/>
    </row>
    <row r="110" spans="2:19" s="65" customFormat="1">
      <c r="B110" s="67"/>
      <c r="E110" s="68"/>
      <c r="F110" s="68"/>
      <c r="I110" s="68"/>
      <c r="J110" s="68"/>
      <c r="K110" s="68"/>
      <c r="R110" s="68"/>
      <c r="S110" s="210"/>
    </row>
    <row r="111" spans="2:19" s="65" customFormat="1">
      <c r="B111" s="67"/>
      <c r="E111" s="68"/>
      <c r="F111" s="68"/>
      <c r="I111" s="68"/>
      <c r="J111" s="68"/>
      <c r="K111" s="68"/>
      <c r="R111" s="68"/>
      <c r="S111" s="210"/>
    </row>
    <row r="112" spans="2:19" s="65" customFormat="1">
      <c r="B112" s="67"/>
      <c r="E112" s="68"/>
      <c r="F112" s="68"/>
      <c r="I112" s="68"/>
      <c r="J112" s="68"/>
      <c r="K112" s="68"/>
      <c r="R112" s="68"/>
      <c r="S112" s="210"/>
    </row>
    <row r="113" spans="2:19" s="65" customFormat="1">
      <c r="B113" s="67"/>
      <c r="E113" s="68"/>
      <c r="F113" s="68"/>
      <c r="I113" s="68"/>
      <c r="J113" s="68"/>
      <c r="K113" s="68"/>
      <c r="R113" s="68"/>
      <c r="S113" s="210"/>
    </row>
    <row r="114" spans="2:19" s="65" customFormat="1">
      <c r="B114" s="67"/>
      <c r="E114" s="68"/>
      <c r="F114" s="68"/>
      <c r="I114" s="68"/>
      <c r="J114" s="68"/>
      <c r="K114" s="68"/>
      <c r="R114" s="68"/>
      <c r="S114" s="210"/>
    </row>
    <row r="115" spans="2:19" s="65" customFormat="1">
      <c r="B115" s="67"/>
      <c r="E115" s="68"/>
      <c r="F115" s="68"/>
      <c r="I115" s="68"/>
      <c r="J115" s="68"/>
      <c r="K115" s="68"/>
      <c r="R115" s="68"/>
      <c r="S115" s="210"/>
    </row>
    <row r="116" spans="2:19" s="65" customFormat="1">
      <c r="B116" s="67"/>
      <c r="E116" s="68"/>
      <c r="F116" s="68"/>
      <c r="I116" s="68"/>
      <c r="J116" s="68"/>
      <c r="K116" s="68"/>
      <c r="R116" s="68"/>
      <c r="S116" s="210"/>
    </row>
    <row r="117" spans="2:19" s="65" customFormat="1">
      <c r="B117" s="67"/>
      <c r="E117" s="68"/>
      <c r="F117" s="68"/>
      <c r="I117" s="68"/>
      <c r="J117" s="68"/>
      <c r="K117" s="68"/>
      <c r="R117" s="68"/>
      <c r="S117" s="210"/>
    </row>
    <row r="118" spans="2:19" s="65" customFormat="1">
      <c r="B118" s="67"/>
      <c r="E118" s="68"/>
      <c r="F118" s="68"/>
      <c r="I118" s="68"/>
      <c r="J118" s="68"/>
      <c r="K118" s="68"/>
      <c r="R118" s="68"/>
      <c r="S118" s="210"/>
    </row>
    <row r="119" spans="2:19" s="65" customFormat="1">
      <c r="B119" s="67"/>
      <c r="E119" s="68"/>
      <c r="F119" s="68"/>
      <c r="I119" s="68"/>
      <c r="J119" s="68"/>
      <c r="K119" s="68"/>
      <c r="R119" s="68"/>
      <c r="S119" s="210"/>
    </row>
    <row r="120" spans="2:19" s="65" customFormat="1">
      <c r="B120" s="67"/>
      <c r="E120" s="68"/>
      <c r="F120" s="68"/>
      <c r="I120" s="68"/>
      <c r="J120" s="68"/>
      <c r="K120" s="68"/>
      <c r="R120" s="68"/>
      <c r="S120" s="210"/>
    </row>
    <row r="121" spans="2:19" s="65" customFormat="1">
      <c r="B121" s="67"/>
      <c r="E121" s="68"/>
      <c r="F121" s="68"/>
      <c r="I121" s="68"/>
      <c r="J121" s="68"/>
      <c r="K121" s="68"/>
      <c r="R121" s="68"/>
      <c r="S121" s="210"/>
    </row>
    <row r="122" spans="2:19" s="65" customFormat="1">
      <c r="B122" s="67"/>
      <c r="E122" s="68"/>
      <c r="F122" s="68"/>
      <c r="I122" s="68"/>
      <c r="J122" s="68"/>
      <c r="K122" s="68"/>
      <c r="R122" s="68"/>
      <c r="S122" s="210"/>
    </row>
    <row r="123" spans="2:19" s="65" customFormat="1">
      <c r="B123" s="67"/>
      <c r="E123" s="68"/>
      <c r="F123" s="68"/>
      <c r="I123" s="68"/>
      <c r="J123" s="68"/>
      <c r="K123" s="68"/>
      <c r="R123" s="68"/>
      <c r="S123" s="210"/>
    </row>
    <row r="124" spans="2:19" s="65" customFormat="1">
      <c r="B124" s="67"/>
      <c r="E124" s="68"/>
      <c r="F124" s="68"/>
      <c r="I124" s="68"/>
      <c r="J124" s="68"/>
      <c r="K124" s="68"/>
      <c r="R124" s="68"/>
      <c r="S124" s="210"/>
    </row>
    <row r="125" spans="2:19" s="65" customFormat="1">
      <c r="B125" s="67"/>
      <c r="E125" s="68"/>
      <c r="F125" s="68"/>
      <c r="I125" s="68"/>
      <c r="J125" s="68"/>
      <c r="K125" s="68"/>
      <c r="R125" s="68"/>
      <c r="S125" s="210"/>
    </row>
    <row r="126" spans="2:19" s="65" customFormat="1">
      <c r="B126" s="67"/>
      <c r="E126" s="68"/>
      <c r="F126" s="68"/>
      <c r="I126" s="68"/>
      <c r="J126" s="68"/>
      <c r="K126" s="68"/>
      <c r="R126" s="68"/>
      <c r="S126" s="210"/>
    </row>
    <row r="127" spans="2:19" s="65" customFormat="1">
      <c r="B127" s="67"/>
      <c r="E127" s="68"/>
      <c r="F127" s="68"/>
      <c r="I127" s="68"/>
      <c r="J127" s="68"/>
      <c r="K127" s="68"/>
      <c r="R127" s="68"/>
      <c r="S127" s="210"/>
    </row>
    <row r="128" spans="2:19" s="65" customFormat="1">
      <c r="B128" s="67"/>
      <c r="E128" s="68"/>
      <c r="F128" s="68"/>
      <c r="I128" s="68"/>
      <c r="J128" s="68"/>
      <c r="K128" s="68"/>
      <c r="R128" s="68"/>
      <c r="S128" s="210"/>
    </row>
    <row r="129" spans="2:19" s="65" customFormat="1">
      <c r="B129" s="67"/>
      <c r="E129" s="68"/>
      <c r="F129" s="68"/>
      <c r="I129" s="68"/>
      <c r="J129" s="68"/>
      <c r="K129" s="68"/>
      <c r="R129" s="68"/>
      <c r="S129" s="210"/>
    </row>
    <row r="130" spans="2:19" s="65" customFormat="1">
      <c r="B130" s="67"/>
      <c r="E130" s="68"/>
      <c r="F130" s="68"/>
      <c r="I130" s="68"/>
      <c r="J130" s="68"/>
      <c r="K130" s="68"/>
      <c r="R130" s="68"/>
      <c r="S130" s="210"/>
    </row>
    <row r="131" spans="2:19" s="65" customFormat="1">
      <c r="B131" s="67"/>
      <c r="E131" s="68"/>
      <c r="F131" s="68"/>
      <c r="I131" s="68"/>
      <c r="J131" s="68"/>
      <c r="K131" s="68"/>
      <c r="R131" s="68"/>
      <c r="S131" s="210"/>
    </row>
    <row r="132" spans="2:19" s="65" customFormat="1">
      <c r="B132" s="67"/>
      <c r="E132" s="68"/>
      <c r="F132" s="68"/>
      <c r="I132" s="68"/>
      <c r="J132" s="68"/>
      <c r="K132" s="68"/>
      <c r="R132" s="68"/>
      <c r="S132" s="210"/>
    </row>
    <row r="133" spans="2:19" s="65" customFormat="1">
      <c r="B133" s="67"/>
      <c r="E133" s="68"/>
      <c r="F133" s="68"/>
      <c r="I133" s="68"/>
      <c r="J133" s="68"/>
      <c r="K133" s="68"/>
      <c r="R133" s="68"/>
      <c r="S133" s="210"/>
    </row>
    <row r="134" spans="2:19" s="65" customFormat="1">
      <c r="B134" s="67"/>
      <c r="E134" s="68"/>
      <c r="F134" s="68"/>
      <c r="I134" s="68"/>
      <c r="J134" s="68"/>
      <c r="K134" s="68"/>
      <c r="R134" s="68"/>
      <c r="S134" s="210"/>
    </row>
    <row r="135" spans="2:19" s="65" customFormat="1">
      <c r="B135" s="67"/>
      <c r="E135" s="68"/>
      <c r="F135" s="68"/>
      <c r="I135" s="68"/>
      <c r="J135" s="68"/>
      <c r="K135" s="68"/>
      <c r="R135" s="68"/>
      <c r="S135" s="210"/>
    </row>
    <row r="136" spans="2:19" s="65" customFormat="1">
      <c r="B136" s="67"/>
      <c r="E136" s="68"/>
      <c r="F136" s="68"/>
      <c r="I136" s="68"/>
      <c r="J136" s="68"/>
      <c r="K136" s="68"/>
      <c r="R136" s="68"/>
      <c r="S136" s="210"/>
    </row>
    <row r="137" spans="2:19" s="65" customFormat="1">
      <c r="B137" s="67"/>
      <c r="E137" s="68"/>
      <c r="F137" s="68"/>
      <c r="I137" s="68"/>
      <c r="J137" s="68"/>
      <c r="K137" s="68"/>
      <c r="R137" s="68"/>
      <c r="S137" s="210"/>
    </row>
    <row r="138" spans="2:19" s="65" customFormat="1">
      <c r="B138" s="67"/>
      <c r="E138" s="68"/>
      <c r="F138" s="68"/>
      <c r="I138" s="68"/>
      <c r="J138" s="68"/>
      <c r="K138" s="68"/>
      <c r="R138" s="68"/>
      <c r="S138" s="210"/>
    </row>
    <row r="139" spans="2:19" s="65" customFormat="1">
      <c r="B139" s="67"/>
      <c r="E139" s="68"/>
      <c r="F139" s="68"/>
      <c r="I139" s="68"/>
      <c r="J139" s="68"/>
      <c r="K139" s="68"/>
      <c r="R139" s="68"/>
      <c r="S139" s="210"/>
    </row>
    <row r="140" spans="2:19" s="65" customFormat="1">
      <c r="B140" s="67"/>
      <c r="E140" s="68"/>
      <c r="F140" s="68"/>
      <c r="I140" s="68"/>
      <c r="J140" s="68"/>
      <c r="K140" s="68"/>
      <c r="R140" s="68"/>
      <c r="S140" s="210"/>
    </row>
    <row r="141" spans="2:19" s="65" customFormat="1">
      <c r="B141" s="67"/>
      <c r="E141" s="68"/>
      <c r="F141" s="68"/>
      <c r="I141" s="68"/>
      <c r="J141" s="68"/>
      <c r="K141" s="68"/>
      <c r="R141" s="68"/>
      <c r="S141" s="210"/>
    </row>
    <row r="142" spans="2:19" s="65" customFormat="1">
      <c r="B142" s="67"/>
      <c r="E142" s="68"/>
      <c r="F142" s="68"/>
      <c r="I142" s="68"/>
      <c r="J142" s="68"/>
      <c r="K142" s="68"/>
      <c r="R142" s="68"/>
      <c r="S142" s="210"/>
    </row>
    <row r="143" spans="2:19" s="65" customFormat="1">
      <c r="B143" s="67"/>
      <c r="E143" s="68"/>
      <c r="F143" s="68"/>
      <c r="I143" s="68"/>
      <c r="J143" s="68"/>
      <c r="K143" s="68"/>
      <c r="R143" s="68"/>
      <c r="S143" s="210"/>
    </row>
    <row r="144" spans="2:19" s="65" customFormat="1">
      <c r="B144" s="67"/>
      <c r="E144" s="68"/>
      <c r="F144" s="68"/>
      <c r="I144" s="68"/>
      <c r="J144" s="68"/>
      <c r="K144" s="68"/>
      <c r="R144" s="68"/>
      <c r="S144" s="210"/>
    </row>
    <row r="145" spans="2:19" s="65" customFormat="1">
      <c r="B145" s="67"/>
      <c r="E145" s="68"/>
      <c r="F145" s="68"/>
      <c r="I145" s="68"/>
      <c r="J145" s="68"/>
      <c r="K145" s="68"/>
      <c r="R145" s="68"/>
      <c r="S145" s="210"/>
    </row>
    <row r="146" spans="2:19" s="65" customFormat="1">
      <c r="B146" s="67"/>
      <c r="E146" s="68"/>
      <c r="F146" s="68"/>
      <c r="I146" s="68"/>
      <c r="J146" s="68"/>
      <c r="K146" s="68"/>
      <c r="R146" s="68"/>
      <c r="S146" s="210"/>
    </row>
    <row r="147" spans="2:19" s="65" customFormat="1">
      <c r="B147" s="67"/>
      <c r="E147" s="68"/>
      <c r="F147" s="68"/>
      <c r="I147" s="68"/>
      <c r="J147" s="68"/>
      <c r="K147" s="68"/>
      <c r="R147" s="68"/>
      <c r="S147" s="210"/>
    </row>
    <row r="148" spans="2:19" s="65" customFormat="1">
      <c r="B148" s="67"/>
      <c r="E148" s="68"/>
      <c r="F148" s="68"/>
      <c r="I148" s="68"/>
      <c r="J148" s="68"/>
      <c r="K148" s="68"/>
      <c r="R148" s="68"/>
      <c r="S148" s="210"/>
    </row>
    <row r="149" spans="2:19" s="65" customFormat="1">
      <c r="B149" s="67"/>
      <c r="E149" s="68"/>
      <c r="F149" s="68"/>
      <c r="I149" s="68"/>
      <c r="J149" s="68"/>
      <c r="K149" s="68"/>
      <c r="R149" s="68"/>
      <c r="S149" s="210"/>
    </row>
    <row r="150" spans="2:19" s="65" customFormat="1">
      <c r="B150" s="67"/>
      <c r="E150" s="68"/>
      <c r="F150" s="68"/>
      <c r="I150" s="68"/>
      <c r="J150" s="68"/>
      <c r="K150" s="68"/>
      <c r="R150" s="68"/>
      <c r="S150" s="210"/>
    </row>
    <row r="151" spans="2:19" s="65" customFormat="1">
      <c r="B151" s="67"/>
      <c r="E151" s="68"/>
      <c r="F151" s="68"/>
      <c r="I151" s="68"/>
      <c r="J151" s="68"/>
      <c r="K151" s="68"/>
      <c r="R151" s="68"/>
      <c r="S151" s="210"/>
    </row>
    <row r="152" spans="2:19" s="65" customFormat="1">
      <c r="B152" s="67"/>
      <c r="E152" s="68"/>
      <c r="F152" s="68"/>
      <c r="I152" s="68"/>
      <c r="J152" s="68"/>
      <c r="K152" s="68"/>
      <c r="R152" s="68"/>
      <c r="S152" s="210"/>
    </row>
    <row r="153" spans="2:19" s="65" customFormat="1">
      <c r="B153" s="67"/>
      <c r="E153" s="68"/>
      <c r="F153" s="68"/>
      <c r="I153" s="68"/>
      <c r="J153" s="68"/>
      <c r="K153" s="68"/>
      <c r="R153" s="68"/>
      <c r="S153" s="210"/>
    </row>
    <row r="154" spans="2:19" s="65" customFormat="1">
      <c r="B154" s="67"/>
      <c r="E154" s="68"/>
      <c r="F154" s="68"/>
      <c r="I154" s="68"/>
      <c r="J154" s="68"/>
      <c r="K154" s="68"/>
      <c r="R154" s="68"/>
      <c r="S154" s="210"/>
    </row>
    <row r="155" spans="2:19" s="65" customFormat="1">
      <c r="B155" s="67"/>
      <c r="E155" s="68"/>
      <c r="F155" s="68"/>
      <c r="I155" s="68"/>
      <c r="J155" s="68"/>
      <c r="K155" s="68"/>
      <c r="R155" s="68"/>
      <c r="S155" s="210"/>
    </row>
    <row r="156" spans="2:19" s="65" customFormat="1">
      <c r="B156" s="67"/>
      <c r="E156" s="68"/>
      <c r="F156" s="68"/>
      <c r="I156" s="68"/>
      <c r="J156" s="68"/>
      <c r="K156" s="68"/>
      <c r="R156" s="68"/>
      <c r="S156" s="210"/>
    </row>
    <row r="157" spans="2:19" s="65" customFormat="1">
      <c r="B157" s="67"/>
      <c r="E157" s="68"/>
      <c r="F157" s="68"/>
      <c r="I157" s="68"/>
      <c r="J157" s="68"/>
      <c r="K157" s="68"/>
      <c r="R157" s="68"/>
      <c r="S157" s="210"/>
    </row>
    <row r="158" spans="2:19" s="65" customFormat="1">
      <c r="B158" s="67"/>
      <c r="E158" s="68"/>
      <c r="F158" s="68"/>
      <c r="I158" s="68"/>
      <c r="J158" s="68"/>
      <c r="K158" s="68"/>
      <c r="R158" s="68"/>
      <c r="S158" s="210"/>
    </row>
    <row r="159" spans="2:19" s="65" customFormat="1">
      <c r="B159" s="67"/>
      <c r="E159" s="68"/>
      <c r="F159" s="68"/>
      <c r="I159" s="68"/>
      <c r="J159" s="68"/>
      <c r="K159" s="68"/>
      <c r="R159" s="68"/>
      <c r="S159" s="210"/>
    </row>
    <row r="160" spans="2:19" s="65" customFormat="1">
      <c r="B160" s="67"/>
      <c r="E160" s="68"/>
      <c r="F160" s="68"/>
      <c r="I160" s="68"/>
      <c r="J160" s="68"/>
      <c r="K160" s="68"/>
      <c r="R160" s="68"/>
      <c r="S160" s="210"/>
    </row>
    <row r="161" spans="2:19" s="65" customFormat="1">
      <c r="B161" s="67"/>
      <c r="E161" s="68"/>
      <c r="F161" s="68"/>
      <c r="I161" s="68"/>
      <c r="J161" s="68"/>
      <c r="K161" s="68"/>
      <c r="R161" s="68"/>
      <c r="S161" s="210"/>
    </row>
    <row r="162" spans="2:19" s="65" customFormat="1">
      <c r="B162" s="67"/>
      <c r="E162" s="68"/>
      <c r="F162" s="68"/>
      <c r="I162" s="68"/>
      <c r="J162" s="68"/>
      <c r="K162" s="68"/>
      <c r="R162" s="68"/>
      <c r="S162" s="210"/>
    </row>
    <row r="163" spans="2:19" s="65" customFormat="1">
      <c r="B163" s="67"/>
      <c r="E163" s="68"/>
      <c r="F163" s="68"/>
      <c r="I163" s="68"/>
      <c r="J163" s="68"/>
      <c r="K163" s="68"/>
      <c r="R163" s="68"/>
      <c r="S163" s="210"/>
    </row>
    <row r="164" spans="2:19" s="65" customFormat="1">
      <c r="B164" s="67"/>
      <c r="E164" s="68"/>
      <c r="F164" s="68"/>
      <c r="I164" s="68"/>
      <c r="J164" s="68"/>
      <c r="K164" s="68"/>
      <c r="R164" s="68"/>
      <c r="S164" s="210"/>
    </row>
    <row r="165" spans="2:19" s="65" customFormat="1">
      <c r="B165" s="67"/>
      <c r="E165" s="68"/>
      <c r="F165" s="68"/>
      <c r="I165" s="68"/>
      <c r="J165" s="68"/>
      <c r="K165" s="68"/>
      <c r="R165" s="68"/>
      <c r="S165" s="210"/>
    </row>
    <row r="166" spans="2:19" s="65" customFormat="1">
      <c r="B166" s="67"/>
      <c r="E166" s="68"/>
      <c r="F166" s="68"/>
      <c r="I166" s="68"/>
      <c r="J166" s="68"/>
      <c r="K166" s="68"/>
      <c r="R166" s="68"/>
      <c r="S166" s="210"/>
    </row>
    <row r="167" spans="2:19" s="65" customFormat="1">
      <c r="B167" s="67"/>
      <c r="E167" s="68"/>
      <c r="F167" s="68"/>
      <c r="I167" s="68"/>
      <c r="J167" s="68"/>
      <c r="K167" s="68"/>
      <c r="R167" s="68"/>
      <c r="S167" s="210"/>
    </row>
    <row r="168" spans="2:19" s="65" customFormat="1">
      <c r="B168" s="67"/>
      <c r="E168" s="68"/>
      <c r="F168" s="68"/>
      <c r="I168" s="68"/>
      <c r="J168" s="68"/>
      <c r="K168" s="68"/>
      <c r="R168" s="68"/>
      <c r="S168" s="210"/>
    </row>
    <row r="169" spans="2:19" s="65" customFormat="1">
      <c r="B169" s="67"/>
      <c r="E169" s="68"/>
      <c r="F169" s="68"/>
      <c r="I169" s="68"/>
      <c r="J169" s="68"/>
      <c r="K169" s="68"/>
      <c r="R169" s="68"/>
      <c r="S169" s="210"/>
    </row>
  </sheetData>
  <mergeCells count="147">
    <mergeCell ref="M22:M25"/>
    <mergeCell ref="N22:N25"/>
    <mergeCell ref="O22:O25"/>
    <mergeCell ref="P22:P25"/>
    <mergeCell ref="S22:S25"/>
    <mergeCell ref="Q22:Q25"/>
    <mergeCell ref="R22:R25"/>
    <mergeCell ref="B2:D4"/>
    <mergeCell ref="E2:K2"/>
    <mergeCell ref="E3:K3"/>
    <mergeCell ref="E4:K4"/>
    <mergeCell ref="B7:F7"/>
    <mergeCell ref="G7:I7"/>
    <mergeCell ref="J7:L7"/>
    <mergeCell ref="B19:B21"/>
    <mergeCell ref="C19:C21"/>
    <mergeCell ref="D19:D21"/>
    <mergeCell ref="E19:E21"/>
    <mergeCell ref="F19:F21"/>
    <mergeCell ref="B8:B9"/>
    <mergeCell ref="C8:C9"/>
    <mergeCell ref="D8:D9"/>
    <mergeCell ref="E8:E9"/>
    <mergeCell ref="F8:F9"/>
    <mergeCell ref="B15:B16"/>
    <mergeCell ref="C15:C16"/>
    <mergeCell ref="D15:D16"/>
    <mergeCell ref="H10:H12"/>
    <mergeCell ref="I10:I12"/>
    <mergeCell ref="J10:J12"/>
    <mergeCell ref="B10:B14"/>
    <mergeCell ref="C10:C12"/>
    <mergeCell ref="D10:D12"/>
    <mergeCell ref="E10:E12"/>
    <mergeCell ref="F10:F12"/>
    <mergeCell ref="G10:G11"/>
    <mergeCell ref="C13:C14"/>
    <mergeCell ref="D13:D14"/>
    <mergeCell ref="H13:H14"/>
    <mergeCell ref="G13:G14"/>
    <mergeCell ref="F13:F14"/>
    <mergeCell ref="E13:E14"/>
    <mergeCell ref="H19:H21"/>
    <mergeCell ref="I19:I21"/>
    <mergeCell ref="J19:J21"/>
    <mergeCell ref="K19:K21"/>
    <mergeCell ref="L22:L25"/>
    <mergeCell ref="H22:H25"/>
    <mergeCell ref="C26:C28"/>
    <mergeCell ref="D26:D28"/>
    <mergeCell ref="E26:E28"/>
    <mergeCell ref="F26:F28"/>
    <mergeCell ref="H26:H28"/>
    <mergeCell ref="L19:L21"/>
    <mergeCell ref="E22:E25"/>
    <mergeCell ref="F22:F25"/>
    <mergeCell ref="C41:D41"/>
    <mergeCell ref="E41:L41"/>
    <mergeCell ref="C42:D42"/>
    <mergeCell ref="E42:L42"/>
    <mergeCell ref="B36:D36"/>
    <mergeCell ref="B38:L38"/>
    <mergeCell ref="C39:D39"/>
    <mergeCell ref="E39:L39"/>
    <mergeCell ref="C40:D40"/>
    <mergeCell ref="E40:L40"/>
    <mergeCell ref="F32:F33"/>
    <mergeCell ref="E32:E33"/>
    <mergeCell ref="D32:D33"/>
    <mergeCell ref="C32:C33"/>
    <mergeCell ref="B32:B33"/>
    <mergeCell ref="G29:G30"/>
    <mergeCell ref="L32:L33"/>
    <mergeCell ref="K32:K33"/>
    <mergeCell ref="M7:P8"/>
    <mergeCell ref="Q7:R7"/>
    <mergeCell ref="S7:S9"/>
    <mergeCell ref="Q8:Q9"/>
    <mergeCell ref="R8:R9"/>
    <mergeCell ref="L10:L12"/>
    <mergeCell ref="J8:J9"/>
    <mergeCell ref="K8:K9"/>
    <mergeCell ref="L8:L9"/>
    <mergeCell ref="K10:K12"/>
    <mergeCell ref="L15:L16"/>
    <mergeCell ref="K15:K16"/>
    <mergeCell ref="J15:J16"/>
    <mergeCell ref="I15:I16"/>
    <mergeCell ref="H15:H16"/>
    <mergeCell ref="G15:G16"/>
    <mergeCell ref="F15:F16"/>
    <mergeCell ref="E15:E16"/>
    <mergeCell ref="L13:L14"/>
    <mergeCell ref="K13:K14"/>
    <mergeCell ref="I13:I14"/>
    <mergeCell ref="J13:J14"/>
    <mergeCell ref="L17:L18"/>
    <mergeCell ref="G19:G20"/>
    <mergeCell ref="G27:G28"/>
    <mergeCell ref="G23:G24"/>
    <mergeCell ref="D17:D18"/>
    <mergeCell ref="C17:C18"/>
    <mergeCell ref="B17:B18"/>
    <mergeCell ref="J17:J18"/>
    <mergeCell ref="K17:K18"/>
    <mergeCell ref="I17:I18"/>
    <mergeCell ref="H17:H18"/>
    <mergeCell ref="G17:G18"/>
    <mergeCell ref="F17:F18"/>
    <mergeCell ref="E17:E18"/>
    <mergeCell ref="I26:I28"/>
    <mergeCell ref="J26:J28"/>
    <mergeCell ref="K26:K28"/>
    <mergeCell ref="L26:L28"/>
    <mergeCell ref="I22:I25"/>
    <mergeCell ref="J22:J25"/>
    <mergeCell ref="K22:K25"/>
    <mergeCell ref="B22:B28"/>
    <mergeCell ref="C22:C25"/>
    <mergeCell ref="D22:D25"/>
    <mergeCell ref="L29:L31"/>
    <mergeCell ref="B29:B31"/>
    <mergeCell ref="C29:C31"/>
    <mergeCell ref="D29:D31"/>
    <mergeCell ref="E29:E31"/>
    <mergeCell ref="F29:F31"/>
    <mergeCell ref="J32:J33"/>
    <mergeCell ref="I32:I33"/>
    <mergeCell ref="H32:H33"/>
    <mergeCell ref="G32:G33"/>
    <mergeCell ref="H29:H31"/>
    <mergeCell ref="I29:I31"/>
    <mergeCell ref="J29:J31"/>
    <mergeCell ref="K29:K31"/>
    <mergeCell ref="N29:N31"/>
    <mergeCell ref="O29:O30"/>
    <mergeCell ref="P29:P30"/>
    <mergeCell ref="Q29:Q30"/>
    <mergeCell ref="R29:R30"/>
    <mergeCell ref="S29:S30"/>
    <mergeCell ref="O32:O33"/>
    <mergeCell ref="M32:M33"/>
    <mergeCell ref="N32:N33"/>
    <mergeCell ref="P32:P33"/>
    <mergeCell ref="Q32:Q33"/>
    <mergeCell ref="R32:R33"/>
    <mergeCell ref="S32:S33"/>
  </mergeCells>
  <conditionalFormatting sqref="H22:H23">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theme="4" tint="-0.249977111117893"/>
  </sheetPr>
  <dimension ref="A1:N5"/>
  <sheetViews>
    <sheetView showGridLines="0" topLeftCell="B1" zoomScale="85" zoomScaleNormal="85" workbookViewId="0">
      <pane ySplit="1" topLeftCell="A2" activePane="bottomLeft" state="frozen"/>
      <selection pane="bottomLeft" activeCell="L3" sqref="L3"/>
    </sheetView>
  </sheetViews>
  <sheetFormatPr baseColWidth="10" defaultColWidth="11.42578125" defaultRowHeight="15"/>
  <cols>
    <col min="1" max="1" width="46.7109375" bestFit="1" customWidth="1"/>
    <col min="2" max="2" width="51.42578125" style="1" customWidth="1"/>
    <col min="3" max="4" width="24.28515625" customWidth="1"/>
    <col min="5" max="5" width="16" customWidth="1"/>
    <col min="6" max="6" width="25.140625" style="3" bestFit="1" customWidth="1"/>
    <col min="7" max="7" width="15.140625" customWidth="1"/>
    <col min="8" max="8" width="14.7109375" customWidth="1"/>
    <col min="13" max="13" width="44.140625" customWidth="1"/>
  </cols>
  <sheetData>
    <row r="1" spans="1:14" s="2" customFormat="1" ht="70.5" customHeight="1" thickBot="1">
      <c r="A1" s="37" t="s">
        <v>63</v>
      </c>
      <c r="B1" s="37" t="s">
        <v>62</v>
      </c>
      <c r="C1" s="37" t="s">
        <v>64</v>
      </c>
      <c r="D1" s="37" t="s">
        <v>65</v>
      </c>
      <c r="E1" s="37" t="s">
        <v>66</v>
      </c>
      <c r="F1" s="37" t="s">
        <v>67</v>
      </c>
      <c r="G1" s="37" t="s">
        <v>68</v>
      </c>
      <c r="H1" s="37" t="s">
        <v>69</v>
      </c>
      <c r="I1" s="203" t="s">
        <v>70</v>
      </c>
      <c r="J1" s="203" t="s">
        <v>71</v>
      </c>
      <c r="K1" s="203" t="s">
        <v>72</v>
      </c>
      <c r="L1" s="203" t="s">
        <v>73</v>
      </c>
      <c r="M1" s="204" t="s">
        <v>74</v>
      </c>
      <c r="N1" s="205" t="s">
        <v>75</v>
      </c>
    </row>
    <row r="2" spans="1:14" ht="126.75" customHeight="1">
      <c r="A2" s="375" t="s">
        <v>20</v>
      </c>
      <c r="B2" s="109" t="s">
        <v>211</v>
      </c>
      <c r="C2" s="109" t="s">
        <v>212</v>
      </c>
      <c r="D2" s="63" t="s">
        <v>213</v>
      </c>
      <c r="E2" s="110">
        <v>1</v>
      </c>
      <c r="F2" s="36" t="s">
        <v>214</v>
      </c>
      <c r="G2" s="111">
        <v>45689</v>
      </c>
      <c r="H2" s="111">
        <v>46022</v>
      </c>
      <c r="I2" s="199">
        <v>1</v>
      </c>
      <c r="J2" s="199"/>
      <c r="K2" s="199"/>
      <c r="L2" s="199"/>
      <c r="M2" s="235" t="s">
        <v>457</v>
      </c>
      <c r="N2" s="235" t="s">
        <v>474</v>
      </c>
    </row>
    <row r="3" spans="1:14" ht="155.25" customHeight="1">
      <c r="A3" s="376"/>
      <c r="B3" s="112" t="s">
        <v>215</v>
      </c>
      <c r="C3" s="112" t="s">
        <v>216</v>
      </c>
      <c r="D3" s="64" t="s">
        <v>217</v>
      </c>
      <c r="E3" s="113">
        <v>1</v>
      </c>
      <c r="F3" s="35" t="s">
        <v>218</v>
      </c>
      <c r="G3" s="114">
        <v>45689</v>
      </c>
      <c r="H3" s="114">
        <v>46022</v>
      </c>
      <c r="I3" s="199">
        <v>1</v>
      </c>
      <c r="J3" s="199"/>
      <c r="K3" s="199"/>
      <c r="L3" s="199"/>
      <c r="M3" s="235" t="s">
        <v>458</v>
      </c>
      <c r="N3" s="235" t="s">
        <v>474</v>
      </c>
    </row>
    <row r="4" spans="1:14" ht="163.5" customHeight="1">
      <c r="A4" s="376"/>
      <c r="B4" s="112" t="s">
        <v>219</v>
      </c>
      <c r="C4" s="112" t="s">
        <v>220</v>
      </c>
      <c r="D4" s="64" t="s">
        <v>221</v>
      </c>
      <c r="E4" s="113">
        <v>1</v>
      </c>
      <c r="F4" s="35" t="s">
        <v>218</v>
      </c>
      <c r="G4" s="114">
        <v>45689</v>
      </c>
      <c r="H4" s="114">
        <v>46022</v>
      </c>
      <c r="I4" s="199">
        <v>1</v>
      </c>
      <c r="J4" s="199"/>
      <c r="K4" s="199"/>
      <c r="L4" s="199"/>
      <c r="M4" s="229" t="s">
        <v>459</v>
      </c>
      <c r="N4" s="235" t="s">
        <v>474</v>
      </c>
    </row>
    <row r="5" spans="1:14" ht="81" customHeight="1">
      <c r="A5" s="376"/>
      <c r="B5" s="157" t="s">
        <v>222</v>
      </c>
      <c r="C5" s="112" t="s">
        <v>223</v>
      </c>
      <c r="D5" s="64" t="s">
        <v>224</v>
      </c>
      <c r="E5" s="113">
        <v>2</v>
      </c>
      <c r="F5" s="35" t="s">
        <v>225</v>
      </c>
      <c r="G5" s="114">
        <v>45689</v>
      </c>
      <c r="H5" s="114">
        <v>46022</v>
      </c>
      <c r="I5" s="199">
        <v>0.5</v>
      </c>
      <c r="J5" s="199"/>
      <c r="K5" s="199"/>
      <c r="L5" s="199"/>
      <c r="M5" s="243" t="s">
        <v>495</v>
      </c>
      <c r="N5" s="235" t="s">
        <v>474</v>
      </c>
    </row>
  </sheetData>
  <mergeCells count="1">
    <mergeCell ref="A2:A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theme="5" tint="-0.499984740745262"/>
  </sheetPr>
  <dimension ref="A1:N17"/>
  <sheetViews>
    <sheetView showGridLines="0" tabSelected="1" topLeftCell="C1" workbookViewId="0">
      <pane ySplit="1" topLeftCell="A2" activePane="bottomLeft" state="frozen"/>
      <selection pane="bottomLeft" activeCell="I4" sqref="I4"/>
    </sheetView>
  </sheetViews>
  <sheetFormatPr baseColWidth="10" defaultColWidth="11.42578125" defaultRowHeight="15"/>
  <cols>
    <col min="1" max="1" width="46.7109375" style="1" bestFit="1" customWidth="1"/>
    <col min="2" max="2" width="51.42578125" style="1" customWidth="1"/>
    <col min="3" max="3" width="24.28515625" customWidth="1"/>
    <col min="4" max="4" width="17.42578125" style="108" customWidth="1"/>
    <col min="5" max="5" width="13.7109375" customWidth="1"/>
    <col min="6" max="6" width="25.140625" bestFit="1" customWidth="1"/>
    <col min="7" max="7" width="15.140625" customWidth="1"/>
    <col min="8" max="8" width="14.7109375" customWidth="1"/>
    <col min="9" max="12" width="17.140625" customWidth="1"/>
    <col min="13" max="13" width="37.7109375" customWidth="1"/>
    <col min="14" max="14" width="17.140625" customWidth="1"/>
  </cols>
  <sheetData>
    <row r="1" spans="1:14" s="2" customFormat="1" ht="51.75" thickBot="1">
      <c r="A1" s="44" t="s">
        <v>63</v>
      </c>
      <c r="B1" s="44" t="s">
        <v>62</v>
      </c>
      <c r="C1" s="44" t="s">
        <v>64</v>
      </c>
      <c r="D1" s="107" t="s">
        <v>65</v>
      </c>
      <c r="E1" s="44" t="s">
        <v>66</v>
      </c>
      <c r="F1" s="44" t="s">
        <v>67</v>
      </c>
      <c r="G1" s="44" t="s">
        <v>68</v>
      </c>
      <c r="H1" s="44" t="s">
        <v>69</v>
      </c>
      <c r="I1" s="203" t="s">
        <v>70</v>
      </c>
      <c r="J1" s="203" t="s">
        <v>71</v>
      </c>
      <c r="K1" s="203" t="s">
        <v>72</v>
      </c>
      <c r="L1" s="203" t="s">
        <v>73</v>
      </c>
      <c r="M1" s="204" t="s">
        <v>74</v>
      </c>
      <c r="N1" s="205" t="s">
        <v>75</v>
      </c>
    </row>
    <row r="2" spans="1:14" ht="45">
      <c r="A2" s="378" t="s">
        <v>25</v>
      </c>
      <c r="B2" s="98" t="s">
        <v>226</v>
      </c>
      <c r="C2" s="41" t="s">
        <v>227</v>
      </c>
      <c r="D2" s="41" t="s">
        <v>224</v>
      </c>
      <c r="E2" s="42">
        <v>3</v>
      </c>
      <c r="F2" s="42" t="s">
        <v>30</v>
      </c>
      <c r="G2" s="43">
        <v>45689</v>
      </c>
      <c r="H2" s="43">
        <v>45961</v>
      </c>
      <c r="I2" s="199">
        <v>0</v>
      </c>
      <c r="J2" s="199"/>
      <c r="K2" s="199"/>
      <c r="L2" s="199"/>
      <c r="M2" s="235" t="s">
        <v>475</v>
      </c>
      <c r="N2" s="229" t="s">
        <v>444</v>
      </c>
    </row>
    <row r="3" spans="1:14" ht="45">
      <c r="A3" s="377"/>
      <c r="B3" s="99" t="s">
        <v>228</v>
      </c>
      <c r="C3" s="38" t="s">
        <v>229</v>
      </c>
      <c r="D3" s="38" t="s">
        <v>230</v>
      </c>
      <c r="E3" s="39">
        <v>4</v>
      </c>
      <c r="F3" s="39" t="s">
        <v>218</v>
      </c>
      <c r="G3" s="40">
        <v>45689</v>
      </c>
      <c r="H3" s="40">
        <v>46021</v>
      </c>
      <c r="I3" s="199">
        <v>0</v>
      </c>
      <c r="J3" s="199"/>
      <c r="K3" s="199"/>
      <c r="L3" s="199"/>
      <c r="M3" s="235" t="s">
        <v>475</v>
      </c>
      <c r="N3" s="229" t="s">
        <v>444</v>
      </c>
    </row>
    <row r="4" spans="1:14" ht="189" customHeight="1">
      <c r="A4" s="377"/>
      <c r="B4" s="99" t="s">
        <v>231</v>
      </c>
      <c r="C4" s="100" t="s">
        <v>527</v>
      </c>
      <c r="D4" s="102" t="s">
        <v>232</v>
      </c>
      <c r="E4" s="101">
        <v>1</v>
      </c>
      <c r="F4" s="39" t="s">
        <v>233</v>
      </c>
      <c r="G4" s="40">
        <v>45689</v>
      </c>
      <c r="H4" s="40">
        <v>45930</v>
      </c>
      <c r="I4" s="199">
        <v>0.1</v>
      </c>
      <c r="J4" s="199"/>
      <c r="K4" s="199"/>
      <c r="L4" s="199"/>
      <c r="M4" s="229" t="s">
        <v>528</v>
      </c>
      <c r="N4" s="229" t="s">
        <v>474</v>
      </c>
    </row>
    <row r="5" spans="1:14" ht="38.25">
      <c r="A5" s="377"/>
      <c r="B5" s="99" t="s">
        <v>234</v>
      </c>
      <c r="C5" s="38" t="s">
        <v>235</v>
      </c>
      <c r="D5" s="38" t="s">
        <v>224</v>
      </c>
      <c r="E5" s="39">
        <v>1</v>
      </c>
      <c r="F5" s="39" t="s">
        <v>30</v>
      </c>
      <c r="G5" s="40">
        <v>45689</v>
      </c>
      <c r="H5" s="40">
        <v>45868</v>
      </c>
      <c r="I5" s="199">
        <v>0</v>
      </c>
      <c r="J5" s="199"/>
      <c r="K5" s="199"/>
      <c r="L5" s="199"/>
      <c r="M5" s="236" t="s">
        <v>519</v>
      </c>
      <c r="N5" s="238" t="s">
        <v>444</v>
      </c>
    </row>
    <row r="6" spans="1:14" ht="38.25">
      <c r="A6" s="377"/>
      <c r="B6" s="99" t="s">
        <v>236</v>
      </c>
      <c r="C6" s="100" t="s">
        <v>237</v>
      </c>
      <c r="D6" s="102" t="s">
        <v>238</v>
      </c>
      <c r="E6" s="39">
        <v>1</v>
      </c>
      <c r="F6" s="39" t="s">
        <v>30</v>
      </c>
      <c r="G6" s="40">
        <v>45778</v>
      </c>
      <c r="H6" s="40">
        <v>46021</v>
      </c>
      <c r="I6" s="199">
        <v>0</v>
      </c>
      <c r="J6" s="199"/>
      <c r="K6" s="199"/>
      <c r="L6" s="199"/>
      <c r="M6" s="236" t="s">
        <v>519</v>
      </c>
      <c r="N6" s="238" t="s">
        <v>444</v>
      </c>
    </row>
    <row r="7" spans="1:14" ht="57.75" customHeight="1">
      <c r="A7" s="377" t="s">
        <v>27</v>
      </c>
      <c r="B7" s="99" t="s">
        <v>239</v>
      </c>
      <c r="C7" s="38" t="s">
        <v>240</v>
      </c>
      <c r="D7" s="38" t="s">
        <v>241</v>
      </c>
      <c r="E7" s="39">
        <v>2</v>
      </c>
      <c r="F7" s="39" t="s">
        <v>26</v>
      </c>
      <c r="G7" s="40">
        <v>45717</v>
      </c>
      <c r="H7" s="40">
        <v>46022</v>
      </c>
      <c r="I7" s="242">
        <v>0.5</v>
      </c>
      <c r="J7" s="199"/>
      <c r="K7" s="199"/>
      <c r="L7" s="199"/>
      <c r="M7" s="229" t="s">
        <v>496</v>
      </c>
      <c r="N7" s="229" t="s">
        <v>444</v>
      </c>
    </row>
    <row r="8" spans="1:14" ht="52.5" customHeight="1">
      <c r="A8" s="377"/>
      <c r="B8" s="99" t="s">
        <v>242</v>
      </c>
      <c r="C8" s="38" t="s">
        <v>243</v>
      </c>
      <c r="D8" s="38" t="s">
        <v>241</v>
      </c>
      <c r="E8" s="39">
        <v>2</v>
      </c>
      <c r="F8" s="39" t="s">
        <v>26</v>
      </c>
      <c r="G8" s="40">
        <v>45717</v>
      </c>
      <c r="H8" s="40">
        <v>46022</v>
      </c>
      <c r="I8" s="242">
        <v>0.5</v>
      </c>
      <c r="J8" s="199"/>
      <c r="K8" s="199"/>
      <c r="L8" s="199"/>
      <c r="M8" s="229" t="s">
        <v>496</v>
      </c>
      <c r="N8" s="229" t="s">
        <v>444</v>
      </c>
    </row>
    <row r="9" spans="1:14" ht="75">
      <c r="A9" s="377"/>
      <c r="B9" s="99" t="s">
        <v>244</v>
      </c>
      <c r="C9" s="38" t="s">
        <v>245</v>
      </c>
      <c r="D9" s="38" t="s">
        <v>246</v>
      </c>
      <c r="E9" s="39">
        <v>2</v>
      </c>
      <c r="F9" s="39" t="s">
        <v>30</v>
      </c>
      <c r="G9" s="40">
        <v>45717</v>
      </c>
      <c r="H9" s="40">
        <v>45991</v>
      </c>
      <c r="I9" s="199">
        <v>0</v>
      </c>
      <c r="J9" s="199"/>
      <c r="K9" s="199"/>
      <c r="L9" s="199"/>
      <c r="M9" s="236" t="s">
        <v>460</v>
      </c>
      <c r="N9" s="229" t="s">
        <v>444</v>
      </c>
    </row>
    <row r="10" spans="1:14" ht="60">
      <c r="A10" s="377" t="s">
        <v>247</v>
      </c>
      <c r="B10" s="99" t="s">
        <v>248</v>
      </c>
      <c r="C10" s="38" t="s">
        <v>249</v>
      </c>
      <c r="D10" s="38" t="s">
        <v>224</v>
      </c>
      <c r="E10" s="39">
        <v>1</v>
      </c>
      <c r="F10" s="39" t="s">
        <v>30</v>
      </c>
      <c r="G10" s="40">
        <v>45689</v>
      </c>
      <c r="H10" s="40">
        <v>45869</v>
      </c>
      <c r="I10" s="199">
        <v>0</v>
      </c>
      <c r="J10" s="199"/>
      <c r="K10" s="199"/>
      <c r="L10" s="199"/>
      <c r="M10" s="236" t="s">
        <v>461</v>
      </c>
      <c r="N10" s="229" t="s">
        <v>444</v>
      </c>
    </row>
    <row r="11" spans="1:14" ht="45">
      <c r="A11" s="377"/>
      <c r="B11" s="99" t="s">
        <v>250</v>
      </c>
      <c r="C11" s="38" t="s">
        <v>251</v>
      </c>
      <c r="D11" s="38" t="s">
        <v>252</v>
      </c>
      <c r="E11" s="39">
        <v>4</v>
      </c>
      <c r="F11" s="39" t="s">
        <v>30</v>
      </c>
      <c r="G11" s="40">
        <v>45689</v>
      </c>
      <c r="H11" s="40">
        <v>46021</v>
      </c>
      <c r="I11" s="199">
        <v>0</v>
      </c>
      <c r="J11" s="199"/>
      <c r="K11" s="199"/>
      <c r="L11" s="199"/>
      <c r="M11" s="236" t="s">
        <v>476</v>
      </c>
      <c r="N11" s="229" t="s">
        <v>444</v>
      </c>
    </row>
    <row r="12" spans="1:14" ht="45">
      <c r="A12" s="377"/>
      <c r="B12" s="99" t="s">
        <v>253</v>
      </c>
      <c r="C12" s="100" t="s">
        <v>254</v>
      </c>
      <c r="D12" s="102" t="s">
        <v>255</v>
      </c>
      <c r="E12" s="39" t="s">
        <v>256</v>
      </c>
      <c r="F12" s="39" t="s">
        <v>30</v>
      </c>
      <c r="G12" s="40">
        <v>45689</v>
      </c>
      <c r="H12" s="40">
        <v>46021</v>
      </c>
      <c r="I12" s="199">
        <v>0</v>
      </c>
      <c r="J12" s="199"/>
      <c r="K12" s="199"/>
      <c r="L12" s="199"/>
      <c r="M12" s="236" t="s">
        <v>476</v>
      </c>
      <c r="N12" s="229" t="s">
        <v>444</v>
      </c>
    </row>
    <row r="13" spans="1:14" ht="165">
      <c r="A13" s="377"/>
      <c r="B13" s="99" t="s">
        <v>257</v>
      </c>
      <c r="C13" s="38" t="s">
        <v>258</v>
      </c>
      <c r="D13" s="102" t="s">
        <v>255</v>
      </c>
      <c r="E13" s="101" t="s">
        <v>259</v>
      </c>
      <c r="F13" s="39" t="s">
        <v>260</v>
      </c>
      <c r="G13" s="40">
        <v>45689</v>
      </c>
      <c r="H13" s="40">
        <v>46022</v>
      </c>
      <c r="I13" s="199">
        <v>0.25</v>
      </c>
      <c r="J13" s="199"/>
      <c r="K13" s="199"/>
      <c r="L13" s="199"/>
      <c r="M13" s="239" t="s">
        <v>462</v>
      </c>
      <c r="N13" s="229" t="s">
        <v>477</v>
      </c>
    </row>
    <row r="14" spans="1:14" ht="45">
      <c r="A14" s="377"/>
      <c r="B14" s="99" t="s">
        <v>261</v>
      </c>
      <c r="C14" s="38" t="s">
        <v>262</v>
      </c>
      <c r="D14" s="38" t="s">
        <v>224</v>
      </c>
      <c r="E14" s="39">
        <v>4</v>
      </c>
      <c r="F14" s="39" t="s">
        <v>30</v>
      </c>
      <c r="G14" s="40">
        <v>45658</v>
      </c>
      <c r="H14" s="40">
        <v>45961</v>
      </c>
      <c r="I14" s="199">
        <v>0.25</v>
      </c>
      <c r="J14" s="199"/>
      <c r="K14" s="199"/>
      <c r="L14" s="199"/>
      <c r="M14" s="236" t="s">
        <v>478</v>
      </c>
      <c r="N14" s="229" t="s">
        <v>444</v>
      </c>
    </row>
    <row r="15" spans="1:14" ht="45">
      <c r="A15" s="377"/>
      <c r="B15" s="99" t="s">
        <v>263</v>
      </c>
      <c r="C15" s="38" t="s">
        <v>264</v>
      </c>
      <c r="D15" s="38" t="s">
        <v>224</v>
      </c>
      <c r="E15" s="39">
        <v>4</v>
      </c>
      <c r="F15" s="39" t="s">
        <v>30</v>
      </c>
      <c r="G15" s="40">
        <v>45658</v>
      </c>
      <c r="H15" s="40">
        <v>45961</v>
      </c>
      <c r="I15" s="199">
        <v>0.25</v>
      </c>
      <c r="J15" s="199"/>
      <c r="K15" s="199"/>
      <c r="L15" s="199"/>
      <c r="M15" s="236" t="s">
        <v>520</v>
      </c>
      <c r="N15" s="229" t="s">
        <v>444</v>
      </c>
    </row>
    <row r="16" spans="1:14" ht="90">
      <c r="A16" s="377" t="s">
        <v>265</v>
      </c>
      <c r="B16" s="102" t="s">
        <v>266</v>
      </c>
      <c r="C16" s="102" t="s">
        <v>267</v>
      </c>
      <c r="D16" s="102" t="s">
        <v>255</v>
      </c>
      <c r="E16" s="100" t="s">
        <v>259</v>
      </c>
      <c r="F16" s="39" t="s">
        <v>30</v>
      </c>
      <c r="G16" s="103">
        <v>45748</v>
      </c>
      <c r="H16" s="103">
        <v>46022</v>
      </c>
      <c r="I16" s="199">
        <v>0</v>
      </c>
      <c r="J16" s="199"/>
      <c r="K16" s="199"/>
      <c r="L16" s="199"/>
      <c r="M16" s="236" t="s">
        <v>463</v>
      </c>
      <c r="N16" s="229" t="s">
        <v>444</v>
      </c>
    </row>
    <row r="17" spans="1:14" ht="76.5">
      <c r="A17" s="377"/>
      <c r="B17" s="99" t="s">
        <v>268</v>
      </c>
      <c r="C17" s="38" t="s">
        <v>269</v>
      </c>
      <c r="D17" s="104" t="s">
        <v>78</v>
      </c>
      <c r="E17" s="105">
        <v>1</v>
      </c>
      <c r="F17" s="39" t="s">
        <v>30</v>
      </c>
      <c r="G17" s="106">
        <v>45689</v>
      </c>
      <c r="H17" s="106">
        <v>45869</v>
      </c>
      <c r="I17" s="199">
        <v>0</v>
      </c>
      <c r="J17" s="199"/>
      <c r="K17" s="199"/>
      <c r="L17" s="199"/>
      <c r="M17" s="236" t="s">
        <v>464</v>
      </c>
      <c r="N17" s="229" t="s">
        <v>444</v>
      </c>
    </row>
  </sheetData>
  <mergeCells count="4">
    <mergeCell ref="A7:A9"/>
    <mergeCell ref="A10:A15"/>
    <mergeCell ref="A16:A17"/>
    <mergeCell ref="A2:A6"/>
  </mergeCells>
  <conditionalFormatting sqref="B16:E16">
    <cfRule type="expression" dxfId="15" priority="2" stopIfTrue="1">
      <formula>IF($C16="P",1,0)</formula>
    </cfRule>
  </conditionalFormatting>
  <conditionalFormatting sqref="C12">
    <cfRule type="expression" dxfId="14" priority="10" stopIfTrue="1">
      <formula>IF($C12="P",1,0)</formula>
    </cfRule>
  </conditionalFormatting>
  <conditionalFormatting sqref="C6:D6">
    <cfRule type="expression" dxfId="13" priority="11" stopIfTrue="1">
      <formula>IF($C6="P",1,0)</formula>
    </cfRule>
  </conditionalFormatting>
  <conditionalFormatting sqref="C4:E4">
    <cfRule type="expression" dxfId="12" priority="13" stopIfTrue="1">
      <formula>IF($C4="P",1,0)</formula>
    </cfRule>
  </conditionalFormatting>
  <conditionalFormatting sqref="D12:D13">
    <cfRule type="expression" dxfId="11" priority="7" stopIfTrue="1">
      <formula>IF($C12="P",1,0)</formula>
    </cfRule>
  </conditionalFormatting>
  <conditionalFormatting sqref="E13">
    <cfRule type="expression" dxfId="10" priority="6" stopIfTrue="1">
      <formula>IF($C13="P",1,0)</formula>
    </cfRule>
  </conditionalFormatting>
  <conditionalFormatting sqref="G16:H16">
    <cfRule type="expression" dxfId="9" priority="1" stopIfTrue="1">
      <formula>IF($C16="P",1,0)</formula>
    </cfRule>
  </conditionalFormatting>
  <dataValidations count="1">
    <dataValidation type="list" allowBlank="1" showInputMessage="1" showErrorMessage="1" sqref="J2:L17" xr:uid="{DDAF6C58-42DE-4171-ACE7-AE664F0F3DA2}">
      <formula1>$I$11:$I$22</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theme="9" tint="-0.499984740745262"/>
  </sheetPr>
  <dimension ref="A1:O13"/>
  <sheetViews>
    <sheetView showGridLines="0" topLeftCell="C1" zoomScale="85" zoomScaleNormal="85" workbookViewId="0">
      <pane ySplit="1" topLeftCell="A6" activePane="bottomLeft" state="frozen"/>
      <selection pane="bottomLeft" activeCell="I9" sqref="I9"/>
    </sheetView>
  </sheetViews>
  <sheetFormatPr baseColWidth="10" defaultColWidth="11.42578125" defaultRowHeight="15"/>
  <cols>
    <col min="1" max="1" width="46.7109375" style="1" bestFit="1" customWidth="1"/>
    <col min="2" max="2" width="51.42578125" style="1" customWidth="1"/>
    <col min="3" max="3" width="24.28515625" customWidth="1"/>
    <col min="4" max="4" width="24.28515625" style="3" customWidth="1"/>
    <col min="5" max="5" width="16" customWidth="1"/>
    <col min="6" max="6" width="25.140625" bestFit="1" customWidth="1"/>
    <col min="7" max="7" width="15.140625" customWidth="1"/>
    <col min="8" max="8" width="14.7109375" customWidth="1"/>
    <col min="9" max="12" width="23" customWidth="1"/>
    <col min="13" max="13" width="41.140625" customWidth="1"/>
    <col min="14" max="14" width="36.5703125" customWidth="1"/>
  </cols>
  <sheetData>
    <row r="1" spans="1:15" s="2" customFormat="1" ht="39" thickBot="1">
      <c r="A1" s="49" t="s">
        <v>63</v>
      </c>
      <c r="B1" s="49" t="s">
        <v>62</v>
      </c>
      <c r="C1" s="49" t="s">
        <v>64</v>
      </c>
      <c r="D1" s="49" t="s">
        <v>65</v>
      </c>
      <c r="E1" s="49" t="s">
        <v>66</v>
      </c>
      <c r="F1" s="49" t="s">
        <v>67</v>
      </c>
      <c r="G1" s="49" t="s">
        <v>68</v>
      </c>
      <c r="H1" s="49" t="s">
        <v>69</v>
      </c>
      <c r="I1" s="203" t="s">
        <v>70</v>
      </c>
      <c r="J1" s="203" t="s">
        <v>71</v>
      </c>
      <c r="K1" s="203" t="s">
        <v>72</v>
      </c>
      <c r="L1" s="203" t="s">
        <v>73</v>
      </c>
      <c r="M1" s="204" t="s">
        <v>74</v>
      </c>
      <c r="N1" s="205" t="s">
        <v>75</v>
      </c>
    </row>
    <row r="2" spans="1:15" ht="59.25" customHeight="1">
      <c r="A2" s="379" t="s">
        <v>34</v>
      </c>
      <c r="B2" s="159" t="s">
        <v>270</v>
      </c>
      <c r="C2" s="160" t="s">
        <v>271</v>
      </c>
      <c r="D2" s="46" t="s">
        <v>78</v>
      </c>
      <c r="E2" s="46">
        <v>1</v>
      </c>
      <c r="F2" s="47" t="s">
        <v>272</v>
      </c>
      <c r="G2" s="48">
        <v>45658</v>
      </c>
      <c r="H2" s="48">
        <v>45868</v>
      </c>
      <c r="I2" s="199">
        <v>1</v>
      </c>
      <c r="J2" s="199"/>
      <c r="K2" s="199"/>
      <c r="L2" s="199"/>
      <c r="M2" s="237" t="s">
        <v>466</v>
      </c>
      <c r="N2" s="229" t="s">
        <v>479</v>
      </c>
      <c r="O2" s="215"/>
    </row>
    <row r="3" spans="1:15" ht="59.25" customHeight="1">
      <c r="A3" s="380"/>
      <c r="B3" s="176" t="s">
        <v>273</v>
      </c>
      <c r="C3" s="161" t="s">
        <v>274</v>
      </c>
      <c r="D3" s="90" t="s">
        <v>275</v>
      </c>
      <c r="E3" s="90">
        <v>1</v>
      </c>
      <c r="F3" s="45" t="s">
        <v>276</v>
      </c>
      <c r="G3" s="91">
        <v>45658</v>
      </c>
      <c r="H3" s="91">
        <v>46022</v>
      </c>
      <c r="I3" s="199">
        <v>1</v>
      </c>
      <c r="J3" s="199"/>
      <c r="K3" s="199"/>
      <c r="L3" s="199"/>
      <c r="M3" s="229" t="s">
        <v>466</v>
      </c>
      <c r="N3" s="229" t="s">
        <v>479</v>
      </c>
      <c r="O3" s="215"/>
    </row>
    <row r="4" spans="1:15" ht="59.25" customHeight="1">
      <c r="A4" s="380"/>
      <c r="B4" s="177" t="s">
        <v>277</v>
      </c>
      <c r="C4" s="162" t="s">
        <v>278</v>
      </c>
      <c r="D4" s="92" t="s">
        <v>279</v>
      </c>
      <c r="E4" s="90">
        <v>100</v>
      </c>
      <c r="F4" s="92" t="s">
        <v>276</v>
      </c>
      <c r="G4" s="91">
        <v>45658</v>
      </c>
      <c r="H4" s="91">
        <v>46022</v>
      </c>
      <c r="I4" s="199">
        <v>0.86</v>
      </c>
      <c r="J4" s="199"/>
      <c r="K4" s="199"/>
      <c r="L4" s="199"/>
      <c r="M4" s="227" t="s">
        <v>497</v>
      </c>
      <c r="N4" s="238" t="s">
        <v>479</v>
      </c>
    </row>
    <row r="5" spans="1:15" ht="59.25" customHeight="1">
      <c r="A5" s="381"/>
      <c r="B5" s="167" t="s">
        <v>280</v>
      </c>
      <c r="C5" s="163" t="s">
        <v>281</v>
      </c>
      <c r="D5" s="115" t="s">
        <v>282</v>
      </c>
      <c r="E5" s="164">
        <v>12</v>
      </c>
      <c r="F5" s="115" t="s">
        <v>276</v>
      </c>
      <c r="G5" s="165">
        <v>45658</v>
      </c>
      <c r="H5" s="165">
        <v>46022</v>
      </c>
      <c r="I5" s="199">
        <v>0.4</v>
      </c>
      <c r="J5" s="199"/>
      <c r="K5" s="199"/>
      <c r="L5" s="199"/>
      <c r="M5" s="227" t="s">
        <v>498</v>
      </c>
      <c r="N5" s="238" t="s">
        <v>479</v>
      </c>
    </row>
    <row r="6" spans="1:15" ht="59.25" customHeight="1">
      <c r="A6" s="382"/>
      <c r="B6" s="120" t="s">
        <v>283</v>
      </c>
      <c r="C6" s="120" t="s">
        <v>284</v>
      </c>
      <c r="D6" s="122" t="s">
        <v>132</v>
      </c>
      <c r="E6" s="121">
        <v>4</v>
      </c>
      <c r="F6" s="122" t="s">
        <v>285</v>
      </c>
      <c r="G6" s="123">
        <v>45689</v>
      </c>
      <c r="H6" s="123">
        <v>46022</v>
      </c>
      <c r="I6" s="199">
        <v>0</v>
      </c>
      <c r="J6" s="199"/>
      <c r="K6" s="199"/>
      <c r="L6" s="199"/>
      <c r="M6" s="239" t="s">
        <v>465</v>
      </c>
      <c r="N6" s="240" t="s">
        <v>474</v>
      </c>
      <c r="O6" s="66"/>
    </row>
    <row r="7" spans="1:15" ht="78.75" customHeight="1">
      <c r="A7" s="379"/>
      <c r="B7" s="166" t="s">
        <v>286</v>
      </c>
      <c r="C7" s="166" t="s">
        <v>287</v>
      </c>
      <c r="D7" s="117" t="s">
        <v>224</v>
      </c>
      <c r="E7" s="46">
        <v>4</v>
      </c>
      <c r="F7" s="117" t="s">
        <v>7</v>
      </c>
      <c r="G7" s="48">
        <v>45658</v>
      </c>
      <c r="H7" s="48">
        <v>45677</v>
      </c>
      <c r="I7" s="199">
        <v>0.25</v>
      </c>
      <c r="J7" s="199"/>
      <c r="K7" s="199"/>
      <c r="L7" s="199"/>
      <c r="M7" s="230" t="s">
        <v>503</v>
      </c>
      <c r="N7" s="227" t="s">
        <v>502</v>
      </c>
    </row>
    <row r="8" spans="1:15" ht="59.25" customHeight="1">
      <c r="A8" s="381"/>
      <c r="B8" s="167" t="s">
        <v>288</v>
      </c>
      <c r="C8" s="167" t="s">
        <v>289</v>
      </c>
      <c r="D8" s="116" t="s">
        <v>224</v>
      </c>
      <c r="E8" s="168">
        <v>1</v>
      </c>
      <c r="F8" s="116" t="s">
        <v>7</v>
      </c>
      <c r="G8" s="169">
        <v>45658</v>
      </c>
      <c r="H8" s="169">
        <v>46111</v>
      </c>
      <c r="I8" s="199">
        <v>1</v>
      </c>
      <c r="J8" s="241"/>
      <c r="K8" s="241"/>
      <c r="L8" s="241"/>
      <c r="M8" s="235" t="s">
        <v>467</v>
      </c>
      <c r="N8" s="240" t="s">
        <v>474</v>
      </c>
    </row>
    <row r="9" spans="1:15" ht="87.75" customHeight="1">
      <c r="A9" s="170" t="s">
        <v>36</v>
      </c>
      <c r="B9" s="119" t="s">
        <v>290</v>
      </c>
      <c r="C9" s="120" t="s">
        <v>291</v>
      </c>
      <c r="D9" s="122" t="s">
        <v>292</v>
      </c>
      <c r="E9" s="121">
        <v>1</v>
      </c>
      <c r="F9" s="124" t="s">
        <v>30</v>
      </c>
      <c r="G9" s="123">
        <v>45689</v>
      </c>
      <c r="H9" s="123">
        <v>45869</v>
      </c>
      <c r="I9" s="199">
        <v>0</v>
      </c>
      <c r="J9" s="199"/>
      <c r="K9" s="199"/>
      <c r="L9" s="199"/>
      <c r="M9" s="236" t="s">
        <v>468</v>
      </c>
      <c r="N9" s="240" t="s">
        <v>474</v>
      </c>
    </row>
    <row r="10" spans="1:15" ht="89.25" customHeight="1">
      <c r="A10" s="382" t="s">
        <v>37</v>
      </c>
      <c r="B10" s="178" t="s">
        <v>293</v>
      </c>
      <c r="C10" s="171" t="s">
        <v>224</v>
      </c>
      <c r="D10" s="206" t="s">
        <v>224</v>
      </c>
      <c r="E10" s="172">
        <v>1</v>
      </c>
      <c r="F10" s="173" t="s">
        <v>294</v>
      </c>
      <c r="G10" s="174">
        <v>45689</v>
      </c>
      <c r="H10" s="174">
        <v>45869</v>
      </c>
      <c r="I10" s="199">
        <v>0</v>
      </c>
      <c r="J10" s="199"/>
      <c r="K10" s="199"/>
      <c r="L10" s="199"/>
      <c r="M10" s="236" t="s">
        <v>468</v>
      </c>
      <c r="N10" s="240" t="s">
        <v>474</v>
      </c>
    </row>
    <row r="11" spans="1:15" ht="89.25" customHeight="1">
      <c r="A11" s="382"/>
      <c r="B11" s="179" t="s">
        <v>295</v>
      </c>
      <c r="C11" s="125" t="s">
        <v>296</v>
      </c>
      <c r="D11" s="207" t="s">
        <v>224</v>
      </c>
      <c r="E11" s="158">
        <v>1</v>
      </c>
      <c r="F11" s="124" t="s">
        <v>285</v>
      </c>
      <c r="G11" s="123">
        <v>45689</v>
      </c>
      <c r="H11" s="123">
        <v>45869</v>
      </c>
      <c r="I11" s="199">
        <v>0</v>
      </c>
      <c r="J11" s="199"/>
      <c r="K11" s="199"/>
      <c r="L11" s="199"/>
      <c r="M11" s="236" t="s">
        <v>469</v>
      </c>
      <c r="N11" s="240" t="s">
        <v>474</v>
      </c>
    </row>
    <row r="12" spans="1:15" ht="89.25" customHeight="1">
      <c r="A12" s="382"/>
      <c r="B12" s="180" t="s">
        <v>297</v>
      </c>
      <c r="C12" s="166" t="s">
        <v>298</v>
      </c>
      <c r="D12" s="117" t="s">
        <v>224</v>
      </c>
      <c r="E12" s="46">
        <v>2</v>
      </c>
      <c r="F12" s="118" t="s">
        <v>7</v>
      </c>
      <c r="G12" s="48">
        <v>45689</v>
      </c>
      <c r="H12" s="48">
        <v>46022</v>
      </c>
      <c r="I12" s="199">
        <v>0</v>
      </c>
      <c r="J12" s="199"/>
      <c r="K12" s="199"/>
      <c r="L12" s="199"/>
      <c r="M12" s="236" t="s">
        <v>468</v>
      </c>
      <c r="N12" s="240" t="s">
        <v>474</v>
      </c>
    </row>
    <row r="13" spans="1:15">
      <c r="M13" s="214"/>
    </row>
  </sheetData>
  <autoFilter ref="A1:H12" xr:uid="{C79AEE4E-24DE-44FF-89AD-C3BF9F1C0DBB}"/>
  <dataConsolidate/>
  <mergeCells count="2">
    <mergeCell ref="A2:A8"/>
    <mergeCell ref="A10:A12"/>
  </mergeCells>
  <conditionalFormatting sqref="B10">
    <cfRule type="expression" dxfId="8" priority="3" stopIfTrue="1">
      <formula>IF(ISERROR(VLOOKUP(B10,PRIORITARIO,1,0))=TRUE,0,1)</formula>
    </cfRule>
    <cfRule type="expression" dxfId="7" priority="4" stopIfTrue="1">
      <formula>IF($C10="P",1,0)</formula>
    </cfRule>
  </conditionalFormatting>
  <conditionalFormatting sqref="C11:D11">
    <cfRule type="expression" dxfId="6" priority="1" stopIfTrue="1">
      <formula>IF($C11="P",1,0)</formula>
    </cfRule>
  </conditionalFormatting>
  <dataValidations count="3">
    <dataValidation type="list" allowBlank="1" showInputMessage="1" showErrorMessage="1" sqref="J2:L12" xr:uid="{EAE9145A-72E3-454D-91EF-805F542E7010}">
      <formula1>$I$11:$I$16</formula1>
    </dataValidation>
    <dataValidation allowBlank="1" showInputMessage="1" showErrorMessage="1" sqref="M6 M9:M13" xr:uid="{BED9D978-D9EE-4296-894A-204FE673FE51}"/>
    <dataValidation allowBlank="1" showInputMessage="1" sqref="I4:I5" xr:uid="{6EAC679A-DEC7-48E7-B629-8EE3A38B28F2}"/>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909D5"/>
  </sheetPr>
  <dimension ref="A1:O15"/>
  <sheetViews>
    <sheetView showGridLines="0" topLeftCell="B1" zoomScale="70" zoomScaleNormal="70" workbookViewId="0">
      <pane ySplit="1" topLeftCell="A12" activePane="bottomLeft" state="frozen"/>
      <selection pane="bottomLeft" activeCell="M20" sqref="M20"/>
    </sheetView>
  </sheetViews>
  <sheetFormatPr baseColWidth="10" defaultColWidth="11.42578125" defaultRowHeight="15"/>
  <cols>
    <col min="1" max="1" width="32.42578125" customWidth="1"/>
    <col min="2" max="2" width="44.7109375" customWidth="1"/>
    <col min="3" max="3" width="33.28515625" customWidth="1"/>
    <col min="4" max="4" width="23.5703125" customWidth="1"/>
    <col min="5" max="5" width="13.85546875" style="3" customWidth="1"/>
    <col min="6" max="6" width="28.5703125" customWidth="1"/>
    <col min="8" max="8" width="14.5703125" customWidth="1"/>
    <col min="9" max="12" width="16.7109375" customWidth="1"/>
    <col min="13" max="13" width="90.7109375" customWidth="1"/>
    <col min="14" max="14" width="16.7109375" customWidth="1"/>
  </cols>
  <sheetData>
    <row r="1" spans="1:15" ht="51">
      <c r="A1" s="62" t="s">
        <v>63</v>
      </c>
      <c r="B1" s="62" t="s">
        <v>62</v>
      </c>
      <c r="C1" s="62" t="s">
        <v>64</v>
      </c>
      <c r="D1" s="62" t="s">
        <v>65</v>
      </c>
      <c r="E1" s="62" t="s">
        <v>66</v>
      </c>
      <c r="F1" s="62" t="s">
        <v>67</v>
      </c>
      <c r="G1" s="62" t="s">
        <v>68</v>
      </c>
      <c r="H1" s="62" t="s">
        <v>69</v>
      </c>
      <c r="I1" s="203" t="s">
        <v>70</v>
      </c>
      <c r="J1" s="203" t="s">
        <v>71</v>
      </c>
      <c r="K1" s="203" t="s">
        <v>72</v>
      </c>
      <c r="L1" s="203" t="s">
        <v>73</v>
      </c>
      <c r="M1" s="204" t="s">
        <v>74</v>
      </c>
      <c r="N1" s="205" t="s">
        <v>75</v>
      </c>
    </row>
    <row r="2" spans="1:15" ht="188.25" customHeight="1">
      <c r="A2" s="127" t="s">
        <v>38</v>
      </c>
      <c r="B2" s="128" t="s">
        <v>299</v>
      </c>
      <c r="C2" s="130" t="s">
        <v>300</v>
      </c>
      <c r="D2" s="130" t="s">
        <v>301</v>
      </c>
      <c r="E2" s="131">
        <v>40</v>
      </c>
      <c r="F2" s="126" t="s">
        <v>302</v>
      </c>
      <c r="G2" s="129">
        <v>45658</v>
      </c>
      <c r="H2" s="129">
        <v>46022</v>
      </c>
      <c r="I2" s="199">
        <v>1</v>
      </c>
      <c r="J2" s="199"/>
      <c r="K2" s="199"/>
      <c r="L2" s="199"/>
      <c r="M2" s="232" t="s">
        <v>508</v>
      </c>
      <c r="N2" s="229" t="s">
        <v>479</v>
      </c>
    </row>
    <row r="3" spans="1:15" ht="127.5" customHeight="1">
      <c r="A3" s="127" t="s">
        <v>38</v>
      </c>
      <c r="B3" s="132" t="s">
        <v>303</v>
      </c>
      <c r="C3" s="130" t="s">
        <v>304</v>
      </c>
      <c r="D3" s="126" t="s">
        <v>305</v>
      </c>
      <c r="E3" s="131">
        <v>8</v>
      </c>
      <c r="F3" s="126" t="s">
        <v>302</v>
      </c>
      <c r="G3" s="129">
        <v>45658</v>
      </c>
      <c r="H3" s="129">
        <v>46022</v>
      </c>
      <c r="I3" s="233">
        <v>0.875</v>
      </c>
      <c r="J3" s="199"/>
      <c r="K3" s="199"/>
      <c r="L3" s="199"/>
      <c r="M3" s="232" t="s">
        <v>509</v>
      </c>
      <c r="N3" s="229" t="s">
        <v>479</v>
      </c>
    </row>
    <row r="4" spans="1:15" ht="116.25" customHeight="1">
      <c r="A4" s="127" t="s">
        <v>38</v>
      </c>
      <c r="B4" s="128" t="s">
        <v>306</v>
      </c>
      <c r="C4" s="130" t="s">
        <v>307</v>
      </c>
      <c r="D4" s="126" t="s">
        <v>92</v>
      </c>
      <c r="E4" s="133">
        <v>1</v>
      </c>
      <c r="F4" s="126" t="s">
        <v>308</v>
      </c>
      <c r="G4" s="129">
        <v>45659</v>
      </c>
      <c r="H4" s="129">
        <v>46022</v>
      </c>
      <c r="I4" s="199">
        <v>1</v>
      </c>
      <c r="J4" s="199"/>
      <c r="K4" s="199"/>
      <c r="L4" s="199"/>
      <c r="M4" s="232" t="s">
        <v>516</v>
      </c>
      <c r="N4" s="229" t="s">
        <v>479</v>
      </c>
    </row>
    <row r="5" spans="1:15" ht="171.75" customHeight="1">
      <c r="A5" s="127" t="s">
        <v>38</v>
      </c>
      <c r="B5" s="128" t="s">
        <v>309</v>
      </c>
      <c r="C5" s="130" t="s">
        <v>310</v>
      </c>
      <c r="D5" s="126" t="s">
        <v>311</v>
      </c>
      <c r="E5" s="126" t="s">
        <v>312</v>
      </c>
      <c r="F5" s="135" t="s">
        <v>313</v>
      </c>
      <c r="G5" s="129">
        <v>45659</v>
      </c>
      <c r="H5" s="129">
        <v>45688</v>
      </c>
      <c r="I5" s="199">
        <v>1</v>
      </c>
      <c r="J5" s="199"/>
      <c r="K5" s="199"/>
      <c r="L5" s="199"/>
      <c r="M5" s="232" t="s">
        <v>470</v>
      </c>
      <c r="N5" s="229" t="s">
        <v>479</v>
      </c>
    </row>
    <row r="6" spans="1:15" ht="63.75" customHeight="1">
      <c r="A6" s="127" t="s">
        <v>38</v>
      </c>
      <c r="B6" s="128" t="s">
        <v>314</v>
      </c>
      <c r="C6" s="130" t="s">
        <v>315</v>
      </c>
      <c r="D6" s="126" t="s">
        <v>315</v>
      </c>
      <c r="E6" s="131">
        <v>4</v>
      </c>
      <c r="F6" s="126" t="s">
        <v>218</v>
      </c>
      <c r="G6" s="129">
        <v>45659</v>
      </c>
      <c r="H6" s="129">
        <v>46022</v>
      </c>
      <c r="I6" s="199">
        <v>0.25</v>
      </c>
      <c r="J6" s="199"/>
      <c r="K6" s="199"/>
      <c r="L6" s="199"/>
      <c r="M6" s="232" t="s">
        <v>471</v>
      </c>
      <c r="N6" s="229" t="s">
        <v>479</v>
      </c>
    </row>
    <row r="7" spans="1:15" ht="267" customHeight="1">
      <c r="A7" s="127" t="s">
        <v>38</v>
      </c>
      <c r="B7" s="128" t="s">
        <v>316</v>
      </c>
      <c r="C7" s="130" t="s">
        <v>317</v>
      </c>
      <c r="D7" s="126" t="s">
        <v>318</v>
      </c>
      <c r="E7" s="131">
        <v>5</v>
      </c>
      <c r="F7" s="126" t="s">
        <v>276</v>
      </c>
      <c r="G7" s="129">
        <v>45659</v>
      </c>
      <c r="H7" s="129">
        <v>46022</v>
      </c>
      <c r="I7" s="217">
        <v>0.4</v>
      </c>
      <c r="J7" s="199"/>
      <c r="K7" s="199"/>
      <c r="L7" s="199"/>
      <c r="M7" s="232" t="s">
        <v>517</v>
      </c>
      <c r="N7" s="229" t="s">
        <v>479</v>
      </c>
    </row>
    <row r="8" spans="1:15" ht="358.5" customHeight="1">
      <c r="A8" s="127" t="s">
        <v>38</v>
      </c>
      <c r="B8" s="128" t="s">
        <v>319</v>
      </c>
      <c r="C8" s="130" t="s">
        <v>320</v>
      </c>
      <c r="D8" s="126" t="s">
        <v>318</v>
      </c>
      <c r="E8" s="126" t="s">
        <v>321</v>
      </c>
      <c r="F8" s="134" t="s">
        <v>322</v>
      </c>
      <c r="G8" s="129">
        <v>45659</v>
      </c>
      <c r="H8" s="129">
        <v>46022</v>
      </c>
      <c r="I8" s="199">
        <v>0.25</v>
      </c>
      <c r="J8" s="199"/>
      <c r="K8" s="199"/>
      <c r="L8" s="199"/>
      <c r="M8" s="232" t="s">
        <v>518</v>
      </c>
      <c r="N8" s="229" t="s">
        <v>479</v>
      </c>
    </row>
    <row r="9" spans="1:15" ht="66" customHeight="1">
      <c r="A9" s="127" t="s">
        <v>38</v>
      </c>
      <c r="B9" s="134" t="s">
        <v>323</v>
      </c>
      <c r="C9" s="134" t="s">
        <v>324</v>
      </c>
      <c r="D9" s="135" t="s">
        <v>324</v>
      </c>
      <c r="E9" s="135" t="s">
        <v>325</v>
      </c>
      <c r="F9" s="134" t="s">
        <v>326</v>
      </c>
      <c r="G9" s="129">
        <v>45659</v>
      </c>
      <c r="H9" s="129">
        <v>46021</v>
      </c>
      <c r="I9" s="217">
        <v>0.25</v>
      </c>
      <c r="J9" s="199"/>
      <c r="K9" s="199"/>
      <c r="L9" s="199"/>
      <c r="M9" s="234" t="s">
        <v>437</v>
      </c>
      <c r="N9" s="229" t="s">
        <v>479</v>
      </c>
    </row>
    <row r="10" spans="1:15" ht="120" customHeight="1">
      <c r="A10" s="127" t="s">
        <v>38</v>
      </c>
      <c r="B10" s="128" t="s">
        <v>327</v>
      </c>
      <c r="C10" s="134" t="s">
        <v>328</v>
      </c>
      <c r="D10" s="135" t="s">
        <v>328</v>
      </c>
      <c r="E10" s="135" t="s">
        <v>325</v>
      </c>
      <c r="F10" s="134" t="s">
        <v>326</v>
      </c>
      <c r="G10" s="129">
        <v>45659</v>
      </c>
      <c r="H10" s="129">
        <v>46021</v>
      </c>
      <c r="I10" s="199">
        <v>0.25</v>
      </c>
      <c r="J10" s="199"/>
      <c r="K10" s="199"/>
      <c r="L10" s="199"/>
      <c r="M10" s="234" t="s">
        <v>438</v>
      </c>
      <c r="N10" s="229" t="s">
        <v>479</v>
      </c>
    </row>
    <row r="11" spans="1:15" ht="71.25" customHeight="1">
      <c r="A11" s="127" t="s">
        <v>38</v>
      </c>
      <c r="B11" s="128" t="s">
        <v>329</v>
      </c>
      <c r="C11" s="134" t="s">
        <v>330</v>
      </c>
      <c r="D11" s="135" t="s">
        <v>328</v>
      </c>
      <c r="E11" s="135" t="s">
        <v>325</v>
      </c>
      <c r="F11" s="134" t="s">
        <v>326</v>
      </c>
      <c r="G11" s="129">
        <v>45659</v>
      </c>
      <c r="H11" s="129">
        <v>46021</v>
      </c>
      <c r="I11" s="199">
        <v>0.25</v>
      </c>
      <c r="J11" s="199"/>
      <c r="K11" s="199"/>
      <c r="L11" s="199"/>
      <c r="M11" s="234" t="s">
        <v>439</v>
      </c>
      <c r="N11" s="229" t="s">
        <v>479</v>
      </c>
    </row>
    <row r="12" spans="1:15" ht="284.25" customHeight="1">
      <c r="A12" s="127" t="s">
        <v>38</v>
      </c>
      <c r="B12" s="134" t="s">
        <v>331</v>
      </c>
      <c r="C12" s="134" t="s">
        <v>332</v>
      </c>
      <c r="D12" s="135" t="s">
        <v>332</v>
      </c>
      <c r="E12" s="135" t="s">
        <v>333</v>
      </c>
      <c r="F12" s="134" t="s">
        <v>334</v>
      </c>
      <c r="G12" s="129">
        <v>45659</v>
      </c>
      <c r="H12" s="129">
        <v>46021</v>
      </c>
      <c r="I12" s="199">
        <v>0.25</v>
      </c>
      <c r="J12" s="199"/>
      <c r="K12" s="199"/>
      <c r="L12" s="199"/>
      <c r="M12" s="235" t="s">
        <v>455</v>
      </c>
      <c r="N12" s="229" t="s">
        <v>479</v>
      </c>
    </row>
    <row r="13" spans="1:15" ht="176.25" customHeight="1">
      <c r="A13" s="127" t="s">
        <v>38</v>
      </c>
      <c r="B13" s="128" t="s">
        <v>335</v>
      </c>
      <c r="C13" s="134" t="s">
        <v>336</v>
      </c>
      <c r="D13" s="135" t="s">
        <v>332</v>
      </c>
      <c r="E13" s="135" t="s">
        <v>337</v>
      </c>
      <c r="F13" s="134" t="s">
        <v>334</v>
      </c>
      <c r="G13" s="129">
        <v>45659</v>
      </c>
      <c r="H13" s="129">
        <v>46021</v>
      </c>
      <c r="I13" s="199">
        <v>0</v>
      </c>
      <c r="J13" s="199"/>
      <c r="K13" s="199"/>
      <c r="L13" s="199"/>
      <c r="M13" s="229" t="s">
        <v>456</v>
      </c>
      <c r="N13" s="229" t="s">
        <v>479</v>
      </c>
    </row>
    <row r="14" spans="1:15" ht="124.5" customHeight="1">
      <c r="A14" s="127" t="s">
        <v>38</v>
      </c>
      <c r="B14" s="128" t="s">
        <v>338</v>
      </c>
      <c r="C14" s="134" t="s">
        <v>339</v>
      </c>
      <c r="D14" s="135" t="s">
        <v>224</v>
      </c>
      <c r="E14" s="131">
        <v>1</v>
      </c>
      <c r="F14" s="134" t="s">
        <v>340</v>
      </c>
      <c r="G14" s="129">
        <v>45659</v>
      </c>
      <c r="H14" s="129">
        <v>46021</v>
      </c>
      <c r="I14" s="199">
        <v>0</v>
      </c>
      <c r="J14" s="199"/>
      <c r="K14" s="199"/>
      <c r="L14" s="199"/>
      <c r="M14" s="236" t="s">
        <v>480</v>
      </c>
      <c r="N14" s="229" t="s">
        <v>479</v>
      </c>
      <c r="O14" s="66"/>
    </row>
    <row r="15" spans="1:15" ht="210.75" customHeight="1">
      <c r="A15" s="127" t="s">
        <v>38</v>
      </c>
      <c r="B15" s="134" t="s">
        <v>341</v>
      </c>
      <c r="C15" s="134" t="s">
        <v>342</v>
      </c>
      <c r="D15" s="135" t="s">
        <v>343</v>
      </c>
      <c r="E15" s="131">
        <v>4</v>
      </c>
      <c r="F15" s="134" t="s">
        <v>344</v>
      </c>
      <c r="G15" s="129">
        <v>45659</v>
      </c>
      <c r="H15" s="129">
        <v>46021</v>
      </c>
      <c r="I15" s="199">
        <v>0.25</v>
      </c>
      <c r="J15" s="199"/>
      <c r="K15" s="199"/>
      <c r="L15" s="199"/>
      <c r="M15" s="232" t="s">
        <v>481</v>
      </c>
      <c r="N15" s="229" t="s">
        <v>479</v>
      </c>
    </row>
  </sheetData>
  <dataValidations count="2">
    <dataValidation type="list" allowBlank="1" showInputMessage="1" showErrorMessage="1" sqref="J2:L7" xr:uid="{3C36FDEE-8AF5-4979-B88E-AADD2A66D77E}">
      <formula1>$I$11:$I$16</formula1>
    </dataValidation>
    <dataValidation allowBlank="1" showInputMessage="1" showErrorMessage="1" sqref="M2:M8 M14:M15" xr:uid="{A9D7C411-B66A-4BE6-8FC9-B069FFD0A7B5}"/>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theme="5" tint="0.59999389629810485"/>
  </sheetPr>
  <dimension ref="A1:O13"/>
  <sheetViews>
    <sheetView showGridLines="0" zoomScale="70" zoomScaleNormal="70" workbookViewId="0">
      <pane ySplit="1" topLeftCell="A5" activePane="bottomLeft" state="frozen"/>
      <selection pane="bottomLeft" activeCell="M5" sqref="M5"/>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16.140625" customWidth="1"/>
    <col min="13" max="13" width="53.42578125" customWidth="1"/>
    <col min="14" max="14" width="16.140625" style="209" customWidth="1"/>
  </cols>
  <sheetData>
    <row r="1" spans="1:15" s="2" customFormat="1" ht="64.5" thickBot="1">
      <c r="A1" s="58" t="s">
        <v>63</v>
      </c>
      <c r="B1" s="58" t="s">
        <v>62</v>
      </c>
      <c r="C1" s="58" t="s">
        <v>64</v>
      </c>
      <c r="D1" s="58" t="s">
        <v>65</v>
      </c>
      <c r="E1" s="58" t="s">
        <v>66</v>
      </c>
      <c r="F1" s="58" t="s">
        <v>67</v>
      </c>
      <c r="G1" s="58" t="s">
        <v>68</v>
      </c>
      <c r="H1" s="58" t="s">
        <v>69</v>
      </c>
      <c r="I1" s="203" t="s">
        <v>70</v>
      </c>
      <c r="J1" s="203" t="s">
        <v>71</v>
      </c>
      <c r="K1" s="203" t="s">
        <v>72</v>
      </c>
      <c r="L1" s="203" t="s">
        <v>73</v>
      </c>
      <c r="M1" s="204" t="s">
        <v>74</v>
      </c>
      <c r="N1" s="205" t="s">
        <v>75</v>
      </c>
    </row>
    <row r="2" spans="1:15" ht="84.75" customHeight="1">
      <c r="A2" s="383" t="s">
        <v>42</v>
      </c>
      <c r="B2" s="54" t="s">
        <v>345</v>
      </c>
      <c r="C2" s="54" t="s">
        <v>346</v>
      </c>
      <c r="D2" s="55" t="s">
        <v>347</v>
      </c>
      <c r="E2" s="55">
        <v>2</v>
      </c>
      <c r="F2" s="56" t="s">
        <v>348</v>
      </c>
      <c r="G2" s="57">
        <v>45689</v>
      </c>
      <c r="H2" s="57">
        <v>46018</v>
      </c>
      <c r="I2" s="219">
        <v>0.5</v>
      </c>
      <c r="J2" s="219"/>
      <c r="K2" s="219"/>
      <c r="L2" s="219"/>
      <c r="M2" s="220" t="s">
        <v>349</v>
      </c>
      <c r="N2" s="222" t="s">
        <v>482</v>
      </c>
    </row>
    <row r="3" spans="1:15" ht="159.75" customHeight="1">
      <c r="A3" s="384"/>
      <c r="B3" s="50" t="s">
        <v>350</v>
      </c>
      <c r="C3" s="50" t="s">
        <v>351</v>
      </c>
      <c r="D3" s="51" t="s">
        <v>352</v>
      </c>
      <c r="E3" s="51">
        <v>1</v>
      </c>
      <c r="F3" s="52" t="s">
        <v>353</v>
      </c>
      <c r="G3" s="53">
        <v>45689</v>
      </c>
      <c r="H3" s="53">
        <v>46022</v>
      </c>
      <c r="I3" s="217">
        <v>0.4</v>
      </c>
      <c r="J3" s="199"/>
      <c r="K3" s="199"/>
      <c r="L3" s="199"/>
      <c r="M3" s="253" t="s">
        <v>510</v>
      </c>
      <c r="N3" s="227" t="s">
        <v>482</v>
      </c>
    </row>
    <row r="4" spans="1:15" ht="82.5" customHeight="1">
      <c r="A4" s="384"/>
      <c r="B4" s="50" t="s">
        <v>354</v>
      </c>
      <c r="C4" s="50" t="s">
        <v>355</v>
      </c>
      <c r="D4" s="51" t="s">
        <v>356</v>
      </c>
      <c r="E4" s="51">
        <v>1</v>
      </c>
      <c r="F4" s="52" t="s">
        <v>357</v>
      </c>
      <c r="G4" s="53">
        <v>45689</v>
      </c>
      <c r="H4" s="216">
        <v>45747</v>
      </c>
      <c r="I4" s="217">
        <v>1</v>
      </c>
      <c r="J4" s="199"/>
      <c r="K4" s="199"/>
      <c r="L4" s="199"/>
      <c r="M4" s="254" t="s">
        <v>511</v>
      </c>
      <c r="N4" s="227" t="s">
        <v>482</v>
      </c>
    </row>
    <row r="5" spans="1:15" ht="63.75">
      <c r="A5" s="384"/>
      <c r="B5" s="50" t="s">
        <v>358</v>
      </c>
      <c r="C5" s="50" t="s">
        <v>359</v>
      </c>
      <c r="D5" s="51" t="s">
        <v>360</v>
      </c>
      <c r="E5" s="51">
        <v>1</v>
      </c>
      <c r="F5" s="52" t="s">
        <v>361</v>
      </c>
      <c r="G5" s="53">
        <v>45689</v>
      </c>
      <c r="H5" s="216">
        <v>45747</v>
      </c>
      <c r="I5" s="217">
        <v>1</v>
      </c>
      <c r="J5" s="199"/>
      <c r="K5" s="199"/>
      <c r="L5" s="199"/>
      <c r="M5" s="254" t="s">
        <v>512</v>
      </c>
      <c r="N5" s="227" t="s">
        <v>482</v>
      </c>
    </row>
    <row r="6" spans="1:15" ht="79.5" customHeight="1">
      <c r="A6" s="384"/>
      <c r="B6" s="50" t="s">
        <v>362</v>
      </c>
      <c r="C6" s="50" t="s">
        <v>363</v>
      </c>
      <c r="D6" s="51" t="s">
        <v>92</v>
      </c>
      <c r="E6" s="136">
        <v>1</v>
      </c>
      <c r="F6" s="52" t="s">
        <v>93</v>
      </c>
      <c r="G6" s="53">
        <v>45689</v>
      </c>
      <c r="H6" s="216">
        <v>46022</v>
      </c>
      <c r="I6" s="199">
        <v>1</v>
      </c>
      <c r="J6" s="199"/>
      <c r="K6" s="199"/>
      <c r="L6" s="199"/>
      <c r="M6" s="227" t="s">
        <v>494</v>
      </c>
      <c r="N6" s="227" t="s">
        <v>482</v>
      </c>
    </row>
    <row r="7" spans="1:15" ht="51">
      <c r="A7" s="384"/>
      <c r="B7" s="50" t="s">
        <v>364</v>
      </c>
      <c r="C7" s="50" t="s">
        <v>365</v>
      </c>
      <c r="D7" s="51" t="s">
        <v>366</v>
      </c>
      <c r="E7" s="51">
        <v>1</v>
      </c>
      <c r="F7" s="52" t="s">
        <v>367</v>
      </c>
      <c r="G7" s="53">
        <v>45689</v>
      </c>
      <c r="H7" s="216">
        <v>45899</v>
      </c>
      <c r="I7" s="199">
        <v>0</v>
      </c>
      <c r="J7" s="199"/>
      <c r="K7" s="199"/>
      <c r="L7" s="199"/>
      <c r="M7" s="228" t="s">
        <v>472</v>
      </c>
      <c r="N7" s="229" t="s">
        <v>482</v>
      </c>
      <c r="O7" s="215"/>
    </row>
    <row r="8" spans="1:15" ht="58.5" customHeight="1">
      <c r="A8" s="50" t="s">
        <v>43</v>
      </c>
      <c r="B8" s="50" t="s">
        <v>368</v>
      </c>
      <c r="C8" s="50" t="s">
        <v>369</v>
      </c>
      <c r="D8" s="51" t="s">
        <v>92</v>
      </c>
      <c r="E8" s="136">
        <v>1</v>
      </c>
      <c r="F8" s="52" t="s">
        <v>30</v>
      </c>
      <c r="G8" s="53">
        <v>45689</v>
      </c>
      <c r="H8" s="216">
        <v>46022</v>
      </c>
      <c r="I8" s="199">
        <v>1</v>
      </c>
      <c r="J8" s="199"/>
      <c r="K8" s="199"/>
      <c r="L8" s="199"/>
      <c r="M8" s="228" t="s">
        <v>514</v>
      </c>
      <c r="N8" s="229" t="s">
        <v>482</v>
      </c>
    </row>
    <row r="9" spans="1:15" ht="146.25" customHeight="1">
      <c r="A9" s="385" t="s">
        <v>45</v>
      </c>
      <c r="B9" s="50" t="s">
        <v>370</v>
      </c>
      <c r="C9" s="50" t="s">
        <v>371</v>
      </c>
      <c r="D9" s="52" t="s">
        <v>372</v>
      </c>
      <c r="E9" s="51">
        <v>12</v>
      </c>
      <c r="F9" s="52" t="s">
        <v>373</v>
      </c>
      <c r="G9" s="53">
        <v>45689</v>
      </c>
      <c r="H9" s="216">
        <v>46022</v>
      </c>
      <c r="I9" s="199">
        <v>0.25</v>
      </c>
      <c r="J9" s="199"/>
      <c r="K9" s="199"/>
      <c r="L9" s="199"/>
      <c r="M9" s="230" t="s">
        <v>515</v>
      </c>
      <c r="N9" s="227" t="s">
        <v>482</v>
      </c>
    </row>
    <row r="10" spans="1:15" ht="63.75" customHeight="1">
      <c r="A10" s="385"/>
      <c r="B10" s="137" t="s">
        <v>374</v>
      </c>
      <c r="C10" s="50" t="s">
        <v>375</v>
      </c>
      <c r="D10" s="51" t="s">
        <v>360</v>
      </c>
      <c r="E10" s="51">
        <v>1</v>
      </c>
      <c r="F10" s="52" t="s">
        <v>30</v>
      </c>
      <c r="G10" s="53">
        <v>45689</v>
      </c>
      <c r="H10" s="216">
        <v>45899</v>
      </c>
      <c r="I10" s="199">
        <v>0</v>
      </c>
      <c r="J10" s="199"/>
      <c r="K10" s="199"/>
      <c r="L10" s="199"/>
      <c r="M10" s="228" t="s">
        <v>483</v>
      </c>
      <c r="N10" s="229" t="s">
        <v>482</v>
      </c>
    </row>
    <row r="11" spans="1:15" ht="60.75" customHeight="1">
      <c r="A11" s="386" t="s">
        <v>47</v>
      </c>
      <c r="B11" s="50" t="s">
        <v>376</v>
      </c>
      <c r="C11" s="50" t="s">
        <v>377</v>
      </c>
      <c r="D11" s="52" t="s">
        <v>378</v>
      </c>
      <c r="E11" s="51">
        <v>1</v>
      </c>
      <c r="F11" s="52" t="s">
        <v>276</v>
      </c>
      <c r="G11" s="53">
        <v>45839</v>
      </c>
      <c r="H11" s="216">
        <v>45930</v>
      </c>
      <c r="I11" s="199">
        <v>0</v>
      </c>
      <c r="J11" s="199"/>
      <c r="K11" s="199"/>
      <c r="L11" s="199"/>
      <c r="M11" s="227" t="s">
        <v>499</v>
      </c>
      <c r="N11" s="229" t="s">
        <v>482</v>
      </c>
    </row>
    <row r="12" spans="1:15" ht="89.25" customHeight="1">
      <c r="A12" s="387"/>
      <c r="B12" s="50" t="s">
        <v>379</v>
      </c>
      <c r="C12" s="50" t="s">
        <v>380</v>
      </c>
      <c r="D12" s="52" t="s">
        <v>378</v>
      </c>
      <c r="E12" s="51">
        <v>1</v>
      </c>
      <c r="F12" s="52" t="s">
        <v>276</v>
      </c>
      <c r="G12" s="53">
        <v>45658</v>
      </c>
      <c r="H12" s="216">
        <v>46021</v>
      </c>
      <c r="I12" s="199">
        <v>1</v>
      </c>
      <c r="J12" s="199"/>
      <c r="K12" s="199"/>
      <c r="L12" s="199"/>
      <c r="M12" s="231" t="s">
        <v>500</v>
      </c>
      <c r="N12" s="229" t="s">
        <v>482</v>
      </c>
    </row>
    <row r="13" spans="1:15" ht="63.75" customHeight="1">
      <c r="A13" s="388"/>
      <c r="B13" s="50" t="s">
        <v>381</v>
      </c>
      <c r="C13" s="50" t="s">
        <v>382</v>
      </c>
      <c r="D13" s="51" t="s">
        <v>383</v>
      </c>
      <c r="E13" s="51">
        <v>1</v>
      </c>
      <c r="F13" s="52" t="s">
        <v>30</v>
      </c>
      <c r="G13" s="53">
        <v>45689</v>
      </c>
      <c r="H13" s="216">
        <v>46022</v>
      </c>
      <c r="I13" s="199">
        <v>0.5</v>
      </c>
      <c r="J13" s="199"/>
      <c r="K13" s="199"/>
      <c r="L13" s="199"/>
      <c r="M13" s="228" t="s">
        <v>473</v>
      </c>
      <c r="N13" s="229" t="s">
        <v>482</v>
      </c>
    </row>
  </sheetData>
  <autoFilter ref="A1:H13" xr:uid="{77212101-7267-4143-B031-728394AB983A}"/>
  <mergeCells count="3">
    <mergeCell ref="A2:A7"/>
    <mergeCell ref="A9:A10"/>
    <mergeCell ref="A11:A13"/>
  </mergeCells>
  <conditionalFormatting sqref="B10">
    <cfRule type="expression" dxfId="5" priority="1" stopIfTrue="1">
      <formula>IF(ISERROR(VLOOKUP(B10,PRIORITARIO,1,0))=TRUE,0,1)</formula>
    </cfRule>
    <cfRule type="expression" dxfId="4" priority="2" stopIfTrue="1">
      <formula>IF($C10="P",1,0)</formula>
    </cfRule>
  </conditionalFormatting>
  <dataValidations count="4">
    <dataValidation allowBlank="1" showInputMessage="1" showErrorMessage="1" sqref="I6:I13 M7:M8 M10 M13 I2" xr:uid="{9F94ECEF-88DC-467F-B0F3-09E7BB441407}"/>
    <dataValidation type="list" allowBlank="1" showInputMessage="1" showErrorMessage="1" sqref="J13:L13 J2:L2 J6:L10" xr:uid="{49494031-37EF-46E5-86E7-768380EB1E78}">
      <formula1>$I$10:$I$15</formula1>
    </dataValidation>
    <dataValidation type="list" allowBlank="1" showInputMessage="1" showErrorMessage="1" sqref="J11:L12 J3:L5" xr:uid="{B817EB55-8708-49A7-B6D7-A75B3BFC1E60}">
      <formula1>$I$11:$I$16</formula1>
    </dataValidation>
    <dataValidation type="list" allowBlank="1" showInputMessage="1" showErrorMessage="1" sqref="I3:I5" xr:uid="{CEEF141B-6228-4E43-A573-425D40CD0FF6}">
      <formula1>$B$17:$B$116</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theme="7" tint="0.39997558519241921"/>
  </sheetPr>
  <dimension ref="A1:N5"/>
  <sheetViews>
    <sheetView showGridLines="0" topLeftCell="C1" workbookViewId="0">
      <pane ySplit="1" topLeftCell="A2" activePane="bottomLeft" state="frozen"/>
      <selection pane="bottomLeft" activeCell="M4" sqref="M4"/>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4" width="17.5703125" customWidth="1"/>
  </cols>
  <sheetData>
    <row r="1" spans="1:14" s="2" customFormat="1" ht="51.75" thickBot="1">
      <c r="A1" s="59" t="s">
        <v>63</v>
      </c>
      <c r="B1" s="59" t="s">
        <v>62</v>
      </c>
      <c r="C1" s="59" t="s">
        <v>64</v>
      </c>
      <c r="D1" s="59" t="s">
        <v>65</v>
      </c>
      <c r="E1" s="59" t="s">
        <v>66</v>
      </c>
      <c r="F1" s="59" t="s">
        <v>67</v>
      </c>
      <c r="G1" s="59" t="s">
        <v>68</v>
      </c>
      <c r="H1" s="59" t="s">
        <v>69</v>
      </c>
      <c r="I1" s="203" t="s">
        <v>70</v>
      </c>
      <c r="J1" s="203" t="s">
        <v>71</v>
      </c>
      <c r="K1" s="203" t="s">
        <v>72</v>
      </c>
      <c r="L1" s="203" t="s">
        <v>73</v>
      </c>
      <c r="M1" s="204" t="s">
        <v>74</v>
      </c>
      <c r="N1" s="205" t="s">
        <v>75</v>
      </c>
    </row>
    <row r="2" spans="1:14" ht="140.25">
      <c r="A2" s="32" t="s">
        <v>50</v>
      </c>
      <c r="B2" s="194" t="s">
        <v>384</v>
      </c>
      <c r="C2" s="194" t="s">
        <v>385</v>
      </c>
      <c r="D2" s="93" t="s">
        <v>78</v>
      </c>
      <c r="E2" s="93">
        <v>1</v>
      </c>
      <c r="F2" s="33" t="s">
        <v>386</v>
      </c>
      <c r="G2" s="94">
        <v>45691</v>
      </c>
      <c r="H2" s="94">
        <v>45869</v>
      </c>
      <c r="I2" s="219">
        <v>0</v>
      </c>
      <c r="J2" s="219"/>
      <c r="K2" s="219"/>
      <c r="L2" s="219"/>
      <c r="M2" s="226" t="s">
        <v>484</v>
      </c>
      <c r="N2" s="222" t="s">
        <v>482</v>
      </c>
    </row>
    <row r="3" spans="1:14" ht="52.5" customHeight="1">
      <c r="A3" s="192" t="s">
        <v>387</v>
      </c>
      <c r="B3" s="195" t="s">
        <v>388</v>
      </c>
      <c r="C3" s="195" t="s">
        <v>389</v>
      </c>
      <c r="D3" s="193" t="s">
        <v>230</v>
      </c>
      <c r="E3" s="96" t="s">
        <v>325</v>
      </c>
      <c r="F3" s="31" t="s">
        <v>386</v>
      </c>
      <c r="G3" s="97">
        <v>45717</v>
      </c>
      <c r="H3" s="97">
        <v>46021</v>
      </c>
      <c r="I3" s="219">
        <v>0</v>
      </c>
      <c r="J3" s="219"/>
      <c r="K3" s="219"/>
      <c r="L3" s="219"/>
      <c r="M3" s="226" t="s">
        <v>513</v>
      </c>
      <c r="N3" s="222" t="s">
        <v>482</v>
      </c>
    </row>
    <row r="4" spans="1:14" ht="142.5" customHeight="1">
      <c r="A4" s="30" t="s">
        <v>390</v>
      </c>
      <c r="B4" s="194" t="s">
        <v>391</v>
      </c>
      <c r="C4" s="194" t="s">
        <v>392</v>
      </c>
      <c r="D4" s="95" t="s">
        <v>230</v>
      </c>
      <c r="E4" s="95" t="s">
        <v>325</v>
      </c>
      <c r="F4" s="31" t="s">
        <v>386</v>
      </c>
      <c r="G4" s="97">
        <v>45717</v>
      </c>
      <c r="H4" s="97">
        <v>46021</v>
      </c>
      <c r="I4" s="219">
        <v>0</v>
      </c>
      <c r="J4" s="219"/>
      <c r="K4" s="219"/>
      <c r="L4" s="219"/>
      <c r="M4" s="226" t="s">
        <v>513</v>
      </c>
      <c r="N4" s="222" t="s">
        <v>482</v>
      </c>
    </row>
    <row r="5" spans="1:14" ht="61.5" customHeight="1">
      <c r="A5" s="196" t="s">
        <v>393</v>
      </c>
      <c r="B5" s="195" t="s">
        <v>394</v>
      </c>
      <c r="C5" s="195" t="s">
        <v>395</v>
      </c>
      <c r="D5" s="193" t="s">
        <v>230</v>
      </c>
      <c r="E5" s="95">
        <v>4</v>
      </c>
      <c r="F5" s="31" t="s">
        <v>386</v>
      </c>
      <c r="G5" s="94">
        <v>45689</v>
      </c>
      <c r="H5" s="94">
        <v>46022</v>
      </c>
      <c r="I5" s="219">
        <v>0</v>
      </c>
      <c r="J5" s="219"/>
      <c r="K5" s="219"/>
      <c r="L5" s="219"/>
      <c r="M5" s="226" t="s">
        <v>513</v>
      </c>
      <c r="N5" s="222" t="s">
        <v>482</v>
      </c>
    </row>
  </sheetData>
  <conditionalFormatting sqref="B3">
    <cfRule type="expression" dxfId="3" priority="4" stopIfTrue="1">
      <formula>IF(ISERROR(VLOOKUP(B3,PRIORITARIO,1,0))=TRUE,0,1)</formula>
    </cfRule>
  </conditionalFormatting>
  <conditionalFormatting sqref="B5">
    <cfRule type="expression" dxfId="2" priority="2" stopIfTrue="1">
      <formula>IF(ISERROR(VLOOKUP(B5,PRIORITARIO,1,0))=TRUE,0,1)</formula>
    </cfRule>
  </conditionalFormatting>
  <conditionalFormatting sqref="B3:C3">
    <cfRule type="expression" dxfId="1" priority="3" stopIfTrue="1">
      <formula>IF($C3="P",1,0)</formula>
    </cfRule>
  </conditionalFormatting>
  <conditionalFormatting sqref="B5:C5">
    <cfRule type="expression" dxfId="0" priority="1" stopIfTrue="1">
      <formula>IF($C5="P",1,0)</formula>
    </cfRule>
  </conditionalFormatting>
  <dataValidations count="2">
    <dataValidation type="list" allowBlank="1" showInputMessage="1" showErrorMessage="1" sqref="J2:L5" xr:uid="{7BB5BA35-A9E1-400F-8AC1-39ED972C2422}">
      <formula1>$I$6:$I$8</formula1>
    </dataValidation>
    <dataValidation allowBlank="1" showInputMessage="1" showErrorMessage="1" sqref="M2:M5" xr:uid="{A9AC7B0C-4610-4107-8248-16D4FA26FFBF}"/>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Programa</vt:lpstr>
      <vt:lpstr>1.Gestión Riesgos Corrupción</vt:lpstr>
      <vt:lpstr>Mapa de riesgos de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2025-05-16T20:51:42Z</dcterms:modified>
  <cp:category/>
  <cp:contentStatus/>
</cp:coreProperties>
</file>