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familia\Desktop\mama\Trabajo mama\MIPG\Participacion ciudadana\"/>
    </mc:Choice>
  </mc:AlternateContent>
  <bookViews>
    <workbookView xWindow="0" yWindow="0" windowWidth="19560" windowHeight="8340"/>
  </bookViews>
  <sheets>
    <sheet name="Hoja1" sheetId="1" r:id="rId1"/>
    <sheet name="Hoja2" sheetId="2" r:id="rId2"/>
  </sheets>
  <definedNames>
    <definedName name="_xlnm._FilterDatabase" localSheetId="0" hidden="1">Hoja1!$A$6:$S$22</definedName>
    <definedName name="_xlnm.Print_Area" localSheetId="0">Hoja1!$A$1:$M$23</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Maria Catalina Martinez Granada</author>
  </authors>
  <commentList>
    <comment ref="N10" authorId="0" shapeId="0">
      <text>
        <r>
          <rPr>
            <b/>
            <sz val="9"/>
            <color indexed="81"/>
            <rFont val="Tahoma"/>
            <family val="2"/>
          </rPr>
          <t>Maria Catalina Martinez Granada:</t>
        </r>
        <r>
          <rPr>
            <sz val="9"/>
            <color indexed="81"/>
            <rFont val="Tahoma"/>
            <family val="2"/>
          </rPr>
          <t xml:space="preserve">
se se toma como base 170, seria el 93,5%</t>
        </r>
      </text>
    </comment>
  </commentList>
</comments>
</file>

<file path=xl/sharedStrings.xml><?xml version="1.0" encoding="utf-8"?>
<sst xmlns="http://schemas.openxmlformats.org/spreadsheetml/2006/main" count="249" uniqueCount="138">
  <si>
    <t>Actividad</t>
  </si>
  <si>
    <t>Indicador</t>
  </si>
  <si>
    <t>Fecha de Inicio</t>
  </si>
  <si>
    <t>Fecha Fin</t>
  </si>
  <si>
    <t>Articulación con Otras Entidades</t>
  </si>
  <si>
    <t>N0.</t>
  </si>
  <si>
    <t>PLAN DE PARTICIPACIÓN CIUDADANA</t>
  </si>
  <si>
    <t>Oficina de Planeación</t>
  </si>
  <si>
    <t>Meta/Producto</t>
  </si>
  <si>
    <t>Dependencia(s) Responsables</t>
  </si>
  <si>
    <t>DIRECCIONAMIENTO ESTRATÉGICO</t>
  </si>
  <si>
    <t>Código: FM-DE-17</t>
  </si>
  <si>
    <t>VERSIÓN</t>
  </si>
  <si>
    <t>RAZÓN DE LA ACTUALIZACIÓN</t>
  </si>
  <si>
    <t>No aplica</t>
  </si>
  <si>
    <t>Tipo de espacio de participación (foro, mesa de trabajo, reunión zonal, feria de la gestión, audiencia pública participativa)</t>
  </si>
  <si>
    <t>Fecha de Publicación: 31/01/2020</t>
  </si>
  <si>
    <t>Versión: 02</t>
  </si>
  <si>
    <t># de socializaciones de las obras PDET fase II donde participe la comunidad</t>
  </si>
  <si>
    <t>Entes territoriales</t>
  </si>
  <si>
    <t># CAC2 donde participe la comunidad</t>
  </si>
  <si>
    <t># de CAC3 donde participe la comunidad</t>
  </si>
  <si>
    <t>1. Identificación de necesidades o diagnóstico.
2. Formulación Participativa</t>
  </si>
  <si>
    <t># de talleres municipales de PME donde participe la comunidad</t>
  </si>
  <si>
    <t>Mesa y talleres de trabajo</t>
  </si>
  <si>
    <t># de mesas de reactivación económica de PME donde participe la comunidad</t>
  </si>
  <si>
    <t>Humanos</t>
  </si>
  <si>
    <t># de actas de comités o mesas de trabajo con las comunidades</t>
  </si>
  <si>
    <t>Reunión de socialización y/o mesas de trabajo</t>
  </si>
  <si>
    <t># de socializaciones de las obras PDET fase III donde participe la comunidad</t>
  </si>
  <si>
    <t>3.Ejecución o Implementación
4. Evaluación y control ciudadano</t>
  </si>
  <si>
    <t>4. Evaluación y control ciudadano</t>
  </si>
  <si>
    <t># CAC2 Seguimiento donde participe la comunidad</t>
  </si>
  <si>
    <t>Presencial, virtual, vía telefónica o voz a voz con las organizaciones de productores y/u organizaciones comunitarias</t>
  </si>
  <si>
    <t>Organizaciones de productores y/u Organizaciones comunitarias</t>
  </si>
  <si>
    <t xml:space="preserve">Presencial, virtual, vía telefónica o voz a voz con las organizaciones de productores, organizaciones comunitarias y/o productores </t>
  </si>
  <si>
    <t>Organizaciones de productores, Organizaciones comunitarias y/o productores</t>
  </si>
  <si>
    <t>Se realiza por medio presencial mentiante las JAC, Gestores ART y/o telefónico, virtual.</t>
  </si>
  <si>
    <t>Audiencia pública participativa (comités de acompañamiento comunitario-CAC 1, Socialización)</t>
  </si>
  <si>
    <t xml:space="preserve">Comunidad beneficiaria del proyecto, Organizaciones Comunitarias, Entes Territoriales etc. </t>
  </si>
  <si>
    <t>Humanos - Tecnológicos</t>
  </si>
  <si>
    <t xml:space="preserve">Se realiza por medio presencial mentiante la JAC, Gestores ART, Comités de Acompañamiento Comunitario-CAC y/o virtual </t>
  </si>
  <si>
    <t>Audiencia pública participativa (comités de acompañamiento comunitario-CAC 2 Seguimiento)</t>
  </si>
  <si>
    <t># de CAC3 rendición de cuentas donde participe la comunidad</t>
  </si>
  <si>
    <t>Audiencia pública participativa (comités de acompañamiento comunitario-CAC 3 Rendición de Cuentas)</t>
  </si>
  <si>
    <t>Canal utilizado para convocar a los Usuarios,  Grupos de Interés y Ciudadanos a participar</t>
  </si>
  <si>
    <t>Fase del Ciclo de la Gestión en la que Usuarios,  Grupos de Interés y Ciudadanos van a participar</t>
  </si>
  <si>
    <t>Usuarios,  Grupos de Interés y Ciudadanos a los que va principalmente dirigida la invitación</t>
  </si>
  <si>
    <t>Recursos Asociados (Humanos, financieros, físicos, tecnológicos, )</t>
  </si>
  <si>
    <t>Cumplimiento del plan de rendición de cuentas</t>
  </si>
  <si>
    <t>Oficina de Planeación, Direcciones misionales y Oficina de comunicaciones</t>
  </si>
  <si>
    <t>Humanos - Tecnológicos- Financieros</t>
  </si>
  <si>
    <t xml:space="preserve">Usuarios,  grupos de interes y ciudadanía </t>
  </si>
  <si>
    <t>Socializar a los grupos motor y comunidad en general, a través de una estrategia de comunicación y diálogos virtuales,  el avance de implementación de los PDET en cada Municipio.</t>
  </si>
  <si>
    <t>170  socializaciones en municipios PDET</t>
  </si>
  <si>
    <t>Número de socializaciones en Municicpios PDET</t>
  </si>
  <si>
    <t>Subdirección de Participación y Planeación</t>
  </si>
  <si>
    <t>Mesa de trabajo virtual</t>
  </si>
  <si>
    <t xml:space="preserve">Etapa de Evaluación y Control Ciudadanos </t>
  </si>
  <si>
    <t>Representantes de la comunidad en los Grupos Motor</t>
  </si>
  <si>
    <t>Recursos humanos, financieros y tecnológicos</t>
  </si>
  <si>
    <t>Programa de las Naciones Unidas para el Desarrollo -PNUD  
Jurisdicción Especial para la Paz-JEP, Fondo multidonante de las naciones Unidas para el sostenimiento de la Paz- 
MPTF-</t>
  </si>
  <si>
    <t>12 Protocolos MEC concertados</t>
  </si>
  <si>
    <t>Número de Protocolos MEC concertados</t>
  </si>
  <si>
    <t>Comunidades étnicas</t>
  </si>
  <si>
    <t xml:space="preserve">
Concertar los protocolos del Mecánismo Especial de Consulta- MEC
</t>
  </si>
  <si>
    <t xml:space="preserve">ESPACIOS DE PARTICIPACIÓN 
Mesa de trabajo, reuniones para la concertación del Protocolo del Mecanismo Especial de Consulta </t>
  </si>
  <si>
    <t>Formulación participativa (Alistamiento - Socialización - Concertación)</t>
  </si>
  <si>
    <t xml:space="preserve">Humanos: Equipo étnico y equipos regionales
Financieros: Definidos en el Plan Anual de Adquisiciones DIT
</t>
  </si>
  <si>
    <r>
      <t>Convocatoria a través de los equipos regionales</t>
    </r>
    <r>
      <rPr>
        <sz val="11"/>
        <color indexed="10"/>
        <rFont val="Calibri"/>
        <family val="2"/>
        <scheme val="minor"/>
      </rPr>
      <t xml:space="preserve"> </t>
    </r>
  </si>
  <si>
    <t>Mensajes de texto,  página web, redes sociales</t>
  </si>
  <si>
    <t>Participar en los comités de acompañamiento comunitario  - CAC3 - Rendición de cuentas Obras PDET fase III</t>
  </si>
  <si>
    <t>Participar  en los comités de acompañamiento comunitario  - CAC2 - Seguimiento a Obras PDET fase III</t>
  </si>
  <si>
    <t>Socializar las obras PDET fase III</t>
  </si>
  <si>
    <t>Estructurar los  proyectos de Reactivación económica, desarrollo productivo y ambiental</t>
  </si>
  <si>
    <t>Participar  en las mesas de reactivación de PME  de Reactivación Económica, Desarrollo Productivo y Ambiental</t>
  </si>
  <si>
    <t>Participar  de las comunidades en el taller municipal de PME de Reactivación Económica, Desarrollo Productivo y Ambiental</t>
  </si>
  <si>
    <t xml:space="preserve">Participar  en los comités de acompañamiento comunitario  - CAC3 - Rendición de cuentas Obras PDET fase II </t>
  </si>
  <si>
    <t>Socializar las obras PDET fase II</t>
  </si>
  <si>
    <t>Formular y publicar el Plan Anticorrupción y de Atención al Ciudadano vigencia 2020 para consulta ciudadana</t>
  </si>
  <si>
    <t>Consulta ciudadana antes de la publicación definitiva del Plan Anticorrupción y de Atención al ciudadadano 2020</t>
  </si>
  <si>
    <t>1/ consulta</t>
  </si>
  <si>
    <t>Página web
Correos electrónicos</t>
  </si>
  <si>
    <t>Encuesta página web</t>
  </si>
  <si>
    <t>1. Formulación participativa</t>
  </si>
  <si>
    <t>Oficina de Comunicaciones
Oficina de Planeaión</t>
  </si>
  <si>
    <t xml:space="preserve">Participar en los comités de acompañamiento comunitario  - CAC2 - Seguimiento a Obras PDET fase II </t>
  </si>
  <si>
    <t>Direcciones misionales</t>
  </si>
  <si>
    <t xml:space="preserve">
Dialogos participativos presenciales
Consulta ciudadana virtual</t>
  </si>
  <si>
    <t xml:space="preserve">Academia, usuarios,  grupos de interes y ciudadanía </t>
  </si>
  <si>
    <t>Consultas ciudadanas efectuadas</t>
  </si>
  <si>
    <t>Medios de comunicación, academia, entidades de gobierno, grupos de interes, ciudadanía, beneficiarios</t>
  </si>
  <si>
    <t>Audiencia pública participativa
Rendición de cuentas por medios electrónicos</t>
  </si>
  <si>
    <t>Rendir cuentas a la ciudadanía y grupos de interes sobre el avance y resultados de la gestión de la Agencia de Renovación del Territorio</t>
  </si>
  <si>
    <t xml:space="preserve">Realizar consulta ciudadana sobre planes, programas o proyectos  de interes de los grupos de valor y ciudadania en general  </t>
  </si>
  <si>
    <t>2 consultas ciudadanas</t>
  </si>
  <si>
    <t>Entre el 15 y 20 de eneros se publicó el Plan Anticorrupción y de Atención al Ciudadano para consulta de la ciudadanía.  Se recibio una sugerencia a la cual se le dío respuesta oportuna.</t>
  </si>
  <si>
    <t>Correos electrónicos y pantallazos de publicación</t>
  </si>
  <si>
    <t>Informe de rendición de cuentas</t>
  </si>
  <si>
    <t xml:space="preserve">El 10 de marzo se realizó audiencia pública de rendición de cuentas en Mocoa Putumayo. </t>
  </si>
  <si>
    <t>Avance cuantitativo</t>
  </si>
  <si>
    <t xml:space="preserve">Avance cualitativo </t>
  </si>
  <si>
    <t>Evidencia</t>
  </si>
  <si>
    <t>Seguimiento Corte 30 de junio</t>
  </si>
  <si>
    <t>Socializar a los grupos motor y comunidad en general, a través de una estrategia de comunicación presencial , el avance de implementación de los PDET en cada Municipio</t>
  </si>
  <si>
    <t>160  socializaciones en municipios PDET</t>
  </si>
  <si>
    <t>Mesa de trabajo</t>
  </si>
  <si>
    <t>Actas de reunión</t>
  </si>
  <si>
    <t>Se realizaron  reuniones de socialización con los Grupo Motor de 160 Municipios PDET.</t>
  </si>
  <si>
    <t>Telefónico y virtual</t>
  </si>
  <si>
    <t>Se concertó el Mecanismo Especial de Consulta en las Subregiones de Sierra Nevara y Serranía de Perijá, Putumayo y Sur de Córdoba.</t>
  </si>
  <si>
    <t>Actas de Concertación MEC.</t>
  </si>
  <si>
    <t>Chat</t>
  </si>
  <si>
    <t>Se incluye actividad N°.6 y N°8.</t>
  </si>
  <si>
    <t>No se presenta avance a la fecha de corte de este seguimiento</t>
  </si>
  <si>
    <t>A la fecha de corte del seguimiento no ha iniciado la ejecución de la actividad</t>
  </si>
  <si>
    <t>FECHA</t>
  </si>
  <si>
    <t>Se eliminan las actividades 1, 2, y 3 referentes a la comunicación de información e interacción permanente con los usuarios y grupos de interes.  Estas actividades se eliminan porque se tratan de actividades de la política de servicio al ciudadano pero no de participación ciudadana.</t>
  </si>
  <si>
    <t>Seguimiento Periodo 1 de julio a 30 de septiembre</t>
  </si>
  <si>
    <t>Subdirección de Fortalecimiento Territorial</t>
  </si>
  <si>
    <t>Dirección de Programación y Gestión para la implementación</t>
  </si>
  <si>
    <t>Dirección de Estructuración y Ejecución de Proyectos</t>
  </si>
  <si>
    <t>A la fecha de corte se han realizado 41 Comites de Acompañamiento Comunitario -CAC 3 Rendicion de cuentas.</t>
  </si>
  <si>
    <t>A la fecha de corte se han realizado mesas virtuales para 6 de las 16 subregiones</t>
  </si>
  <si>
    <t>A la fecha de corte se han realizado talleres virtuales para 6 de las 16 subregiones</t>
  </si>
  <si>
    <t>A la fecha se han realizado mesas de trabajo y socialización de las estructuraciones en proceso</t>
  </si>
  <si>
    <t>Listados de asistiencia talleres virtuales</t>
  </si>
  <si>
    <t>Listado de asistencia mesas virtuales</t>
  </si>
  <si>
    <t xml:space="preserve">Actas o listados de asistencia </t>
  </si>
  <si>
    <t>Actas  con los soportes requeridos.</t>
  </si>
  <si>
    <t xml:space="preserve">Los Comites de Acompañamiento Comunitario -CAC 3, se realizaron de forma presencial implementando las medidas preventivas del COVID y de forma virtual donde no se pudo presencial por tema pandemia. </t>
  </si>
  <si>
    <t>En el marco de la estrategia de Circulos de Información, se realizaron tres (3) espacios de socialización de avances de implementación PDET con los delegdos de los Grupos Motor de las Subregiones de Chocó (14 municipios), Arauca (4 municipios), Alto Patía y Norte del Cauca (24 municipios). En relación con la socialización de avances realizada a comunidad en general, se han realizado seis (6) ruedas de prensa en las subregiones de Chocó (14 municipios), Arauca (4 municipios), Alto Patía y Norte del Cauca (24 municipios), Cuenca del Cagúan y Piedemonte Caqueteño (17 municipiois), Sur de Bolívar (7 municipios)y Sur de Tolima (4 municipios). En ambos espacios se abordaron avances en relación con los Planes de Trabajo 2020-2021, principales logros por cada pilar y cuellos de botella a superar, para finalmente, propiciar un espacios de diálogo frente a los avances de implementación PDET con los Grupos Motor y medios de comunicación.</t>
  </si>
  <si>
    <t>Informe de Avance del mes de Septiembre reportado al Plan de Acción de la Dirección de Programación y Gestión para la Implementación (DPGI)</t>
  </si>
  <si>
    <t xml:space="preserve">Avances en la concertación del lineamiento tecnico operativo con las autoridades étnico - territoriales de la subregión Cuenca Caguán y Piedemonte Caqueteño. </t>
  </si>
  <si>
    <t>Actas de concertación MEC</t>
  </si>
  <si>
    <t>No se presenta avance al corte de este informe</t>
  </si>
  <si>
    <r>
      <rPr>
        <b/>
        <sz val="11"/>
        <color theme="1"/>
        <rFont val="Calibri"/>
        <family val="2"/>
        <scheme val="minor"/>
      </rPr>
      <t>41%
70</t>
    </r>
    <r>
      <rPr>
        <sz val="11"/>
        <color theme="1"/>
        <rFont val="Calibri"/>
        <family val="2"/>
        <scheme val="minor"/>
      </rPr>
      <t xml:space="preserve"> municipios PDET a través de tres (3) espacios de socialización realizados con los delegados de los Grupos Motor y seis (6) espacios de socialización con la comunidad en general realizados con medios de comunicación regionales.
</t>
    </r>
  </si>
  <si>
    <t>70.5%</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</si>
</sst>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0"/>
      <color rgb="FFFFFFFF"/>
      <name val="Arial Narrow"/>
      <family val="2"/>
    </font>
    <font>
      <sz val="10"/>
      <name val="Arial"/>
      <family val="2"/>
    </font>
    <font>
      <sz val="11"/>
      <color theme="1"/>
      <name val="Arial"/>
      <family val="2"/>
    </font>
    <font>
      <b/>
      <sz val="11"/>
      <color theme="1"/>
      <name val="Calibri"/>
      <family val="2"/>
      <scheme val="minor"/>
    </font>
    <font>
      <sz val="9"/>
      <color theme="1"/>
      <name val="Arial"/>
      <family val="2"/>
    </font>
    <font>
      <b/>
      <sz val="14"/>
      <color theme="1"/>
      <name val="Arial Narrow"/>
      <family val="2"/>
    </font>
    <font>
      <sz val="14"/>
      <color theme="1"/>
      <name val="Arial Narrow"/>
      <family val="2"/>
    </font>
    <font>
      <u/>
      <sz val="11"/>
      <color theme="10"/>
      <name val="Calibri"/>
      <family val="2"/>
      <scheme val="minor"/>
    </font>
    <font>
      <u/>
      <sz val="11"/>
      <color theme="11"/>
      <name val="Calibri"/>
      <family val="2"/>
      <scheme val="minor"/>
    </font>
    <font>
      <sz val="11"/>
      <name val="Calibri"/>
      <family val="2"/>
      <scheme val="minor"/>
    </font>
    <font>
      <sz val="11"/>
      <color indexed="10"/>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bottom/>
      <diagonal/>
    </border>
    <border>
      <left/>
      <right/>
      <top style="thin">
        <color auto="1"/>
      </top>
      <bottom/>
      <diagonal/>
    </border>
  </borders>
  <cellStyleXfs count="50">
    <xf numFmtId="0" fontId="0" fillId="0" borderId="0"/>
    <xf numFmtId="0" fontId="2"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72">
    <xf numFmtId="0" fontId="0" fillId="0" borderId="0" xfId="0"/>
    <xf numFmtId="0" fontId="5" fillId="0" borderId="2" xfId="0" applyFont="1" applyBorder="1" applyAlignment="1">
      <alignment vertical="center"/>
    </xf>
    <xf numFmtId="0" fontId="0" fillId="0" borderId="0" xfId="0" applyAlignment="1">
      <alignment horizontal="center" vertical="center"/>
    </xf>
    <xf numFmtId="0" fontId="0" fillId="0" borderId="0" xfId="0" applyFill="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wrapText="1"/>
    </xf>
    <xf numFmtId="17" fontId="0" fillId="0" borderId="1" xfId="0" applyNumberFormat="1" applyFont="1" applyBorder="1" applyAlignment="1">
      <alignment horizontal="center" vertical="center"/>
    </xf>
    <xf numFmtId="17" fontId="0" fillId="0" borderId="0" xfId="0" applyNumberFormat="1"/>
    <xf numFmtId="17" fontId="10" fillId="0" borderId="1" xfId="0" applyNumberFormat="1" applyFont="1" applyFill="1" applyBorder="1" applyAlignment="1">
      <alignment horizontal="center" vertical="center" wrapText="1"/>
    </xf>
    <xf numFmtId="0" fontId="0" fillId="0" borderId="1" xfId="0" applyFill="1" applyBorder="1" applyAlignment="1">
      <alignment vertical="top" wrapText="1"/>
    </xf>
    <xf numFmtId="9" fontId="0" fillId="0" borderId="1"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vertical="center" wrapText="1"/>
    </xf>
    <xf numFmtId="17" fontId="0" fillId="0" borderId="1" xfId="0" applyNumberFormat="1" applyFont="1" applyFill="1" applyBorder="1" applyAlignment="1">
      <alignment horizontal="center" vertical="center"/>
    </xf>
    <xf numFmtId="9" fontId="0" fillId="0" borderId="1" xfId="0" applyNumberFormat="1" applyFill="1" applyBorder="1" applyAlignment="1">
      <alignment vertical="center"/>
    </xf>
    <xf numFmtId="0" fontId="0" fillId="0" borderId="1" xfId="0" applyFont="1" applyFill="1" applyBorder="1" applyAlignment="1">
      <alignment horizontal="center" vertical="center"/>
    </xf>
    <xf numFmtId="0" fontId="4" fillId="0" borderId="3" xfId="0" applyFont="1" applyBorder="1" applyAlignment="1"/>
    <xf numFmtId="0" fontId="4" fillId="0" borderId="5" xfId="0" applyFont="1" applyBorder="1" applyAlignment="1"/>
    <xf numFmtId="0" fontId="4" fillId="0" borderId="4" xfId="0" applyFont="1" applyBorder="1" applyAlignment="1"/>
    <xf numFmtId="0" fontId="0" fillId="0" borderId="3" xfId="0" applyBorder="1" applyAlignment="1"/>
    <xf numFmtId="0" fontId="0" fillId="0" borderId="5" xfId="0" applyBorder="1" applyAlignment="1"/>
    <xf numFmtId="0" fontId="0" fillId="0" borderId="4" xfId="0" applyBorder="1" applyAlignment="1"/>
    <xf numFmtId="14" fontId="0" fillId="0" borderId="3" xfId="0" applyNumberFormat="1" applyBorder="1" applyAlignment="1"/>
    <xf numFmtId="0" fontId="1" fillId="2" borderId="1" xfId="0" applyFont="1" applyFill="1" applyBorder="1" applyAlignment="1">
      <alignment horizontal="center" vertical="center" wrapText="1"/>
    </xf>
    <xf numFmtId="14" fontId="0" fillId="0" borderId="3" xfId="0" applyNumberFormat="1" applyBorder="1" applyAlignment="1">
      <alignment vertical="center"/>
    </xf>
    <xf numFmtId="0" fontId="0" fillId="0" borderId="1" xfId="0" applyFill="1" applyBorder="1"/>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9" fontId="0" fillId="3" borderId="1" xfId="0" applyNumberFormat="1" applyFill="1" applyBorder="1" applyAlignment="1">
      <alignment horizontal="center" vertical="center"/>
    </xf>
    <xf numFmtId="0" fontId="0" fillId="3" borderId="1" xfId="0" applyFill="1" applyBorder="1" applyAlignment="1">
      <alignment vertical="center" wrapText="1"/>
    </xf>
    <xf numFmtId="9" fontId="0" fillId="3" borderId="1" xfId="0" applyNumberFormat="1" applyFill="1" applyBorder="1"/>
    <xf numFmtId="0" fontId="0" fillId="3" borderId="1" xfId="0" applyFill="1" applyBorder="1" applyAlignment="1">
      <alignment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wrapText="1"/>
    </xf>
    <xf numFmtId="0" fontId="0" fillId="0" borderId="1" xfId="0" applyBorder="1" applyAlignment="1">
      <alignment horizontal="center" vertical="center"/>
    </xf>
    <xf numFmtId="9" fontId="0" fillId="0" borderId="1" xfId="0" applyNumberFormat="1" applyFill="1" applyBorder="1" applyAlignment="1">
      <alignment horizontal="center" wrapText="1"/>
    </xf>
    <xf numFmtId="9"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0" fillId="0" borderId="7" xfId="0" applyBorder="1" applyAlignment="1">
      <alignment horizontal="center"/>
    </xf>
    <xf numFmtId="0" fontId="0" fillId="0" borderId="14" xfId="0" applyBorder="1" applyAlignment="1">
      <alignment horizont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cellXfs>
  <cellStyles count="50">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347140</xdr:colOff>
      <xdr:row>0</xdr:row>
      <xdr:rowOff>179854</xdr:rowOff>
    </xdr:from>
    <xdr:to>
      <xdr:col>2</xdr:col>
      <xdr:colOff>425822</xdr:colOff>
      <xdr:row>3</xdr:row>
      <xdr:rowOff>44824</xdr:rowOff>
    </xdr:to>
    <xdr:pic>
      <xdr:nvPicPr>
        <xdr:cNvPr id="2" name="Imagen 1">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140" y="179854"/>
          <a:ext cx="2431917" cy="615764"/>
        </a:xfrm>
        <a:prstGeom prst="rect">
          <a:avLst/>
        </a:prstGeom>
        <a:noFill/>
      </xdr:spPr>
    </xdr:pic>
    <xdr:clientData/>
  </xdr:twoCellAnchor>
  <xdr:twoCellAnchor editAs="oneCell">
    <xdr:from>
      <xdr:col>11</xdr:col>
      <xdr:colOff>336176</xdr:colOff>
      <xdr:row>0</xdr:row>
      <xdr:rowOff>33617</xdr:rowOff>
    </xdr:from>
    <xdr:to>
      <xdr:col>12</xdr:col>
      <xdr:colOff>902180</xdr:colOff>
      <xdr:row>4</xdr:row>
      <xdr:rowOff>61498</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35235" y="33617"/>
          <a:ext cx="1731414" cy="10364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7"/>
  <sheetViews>
    <sheetView tabSelected="1" topLeftCell="K22" zoomScale="85" zoomScaleNormal="85" zoomScaleSheetLayoutView="85" zoomScalePageLayoutView="85" workbookViewId="0">
      <selection activeCell="R22" sqref="R22"/>
    </sheetView>
  </sheetViews>
  <sheetFormatPr baseColWidth="10" defaultRowHeight="15" x14ac:dyDescent="0.25"/>
  <cols>
    <col min="1" max="1" width="6.140625" style="2" customWidth="1"/>
    <col min="2" max="2" width="29" customWidth="1"/>
    <col min="3" max="3" width="12.42578125" customWidth="1"/>
    <col min="4" max="4" width="20.7109375" customWidth="1"/>
    <col min="5" max="5" width="17.28515625" customWidth="1"/>
    <col min="6" max="6" width="13.140625" style="11" customWidth="1"/>
    <col min="7" max="7" width="13.7109375" style="11" customWidth="1"/>
    <col min="8" max="8" width="23.42578125" customWidth="1"/>
    <col min="9" max="9" width="21.85546875" customWidth="1"/>
    <col min="10" max="10" width="17.140625" customWidth="1"/>
    <col min="11" max="11" width="25.28515625" customWidth="1"/>
    <col min="12" max="12" width="17.42578125" customWidth="1"/>
    <col min="13" max="13" width="23.140625" customWidth="1"/>
    <col min="14" max="14" width="14.140625" customWidth="1"/>
    <col min="15" max="15" width="27.42578125" customWidth="1"/>
    <col min="16" max="16" width="15.85546875" customWidth="1"/>
    <col min="17" max="17" width="34.42578125" customWidth="1"/>
    <col min="18" max="18" width="31.7109375" customWidth="1"/>
    <col min="19" max="19" width="20" customWidth="1"/>
  </cols>
  <sheetData>
    <row r="1" spans="1:19" ht="20.25" customHeight="1" x14ac:dyDescent="0.25">
      <c r="A1" s="53"/>
      <c r="B1" s="53"/>
      <c r="C1" s="53"/>
      <c r="D1" s="56" t="s">
        <v>6</v>
      </c>
      <c r="E1" s="56"/>
      <c r="F1" s="56"/>
      <c r="G1" s="56"/>
      <c r="H1" s="56"/>
      <c r="I1" s="56"/>
      <c r="J1" s="56"/>
      <c r="K1" s="56"/>
      <c r="L1" s="47"/>
      <c r="M1" s="48"/>
    </row>
    <row r="2" spans="1:19" ht="19.5" customHeight="1" x14ac:dyDescent="0.25">
      <c r="A2" s="53"/>
      <c r="B2" s="53"/>
      <c r="C2" s="53"/>
      <c r="D2" s="56" t="s">
        <v>10</v>
      </c>
      <c r="E2" s="56"/>
      <c r="F2" s="56"/>
      <c r="G2" s="56"/>
      <c r="H2" s="56"/>
      <c r="I2" s="56"/>
      <c r="J2" s="56"/>
      <c r="K2" s="56"/>
      <c r="L2" s="49"/>
      <c r="M2" s="50"/>
    </row>
    <row r="3" spans="1:19" ht="19.5" customHeight="1" x14ac:dyDescent="0.25">
      <c r="A3" s="54"/>
      <c r="B3" s="54"/>
      <c r="C3" s="54"/>
      <c r="D3" s="57" t="s">
        <v>7</v>
      </c>
      <c r="E3" s="57"/>
      <c r="F3" s="57"/>
      <c r="G3" s="57"/>
      <c r="H3" s="57"/>
      <c r="I3" s="57"/>
      <c r="J3" s="57"/>
      <c r="K3" s="57"/>
      <c r="L3" s="49"/>
      <c r="M3" s="50"/>
    </row>
    <row r="4" spans="1:19" ht="20.25" customHeight="1" thickBot="1" x14ac:dyDescent="0.3">
      <c r="A4" s="55"/>
      <c r="B4" s="55"/>
      <c r="C4" s="55"/>
      <c r="D4" s="46" t="s">
        <v>7</v>
      </c>
      <c r="E4" s="46"/>
      <c r="F4" s="46"/>
      <c r="G4" s="46" t="s">
        <v>11</v>
      </c>
      <c r="H4" s="46"/>
      <c r="I4" s="1" t="s">
        <v>17</v>
      </c>
      <c r="J4" s="46" t="s">
        <v>16</v>
      </c>
      <c r="K4" s="46"/>
      <c r="L4" s="51"/>
      <c r="M4" s="52"/>
    </row>
    <row r="5" spans="1:19" ht="15.75" thickTop="1" x14ac:dyDescent="0.25"/>
    <row r="6" spans="1:19" ht="23.25" customHeight="1" x14ac:dyDescent="0.25">
      <c r="A6" s="58" t="s">
        <v>5</v>
      </c>
      <c r="B6" s="59" t="s">
        <v>0</v>
      </c>
      <c r="C6" s="59" t="s">
        <v>8</v>
      </c>
      <c r="D6" s="59" t="s">
        <v>1</v>
      </c>
      <c r="E6" s="59" t="s">
        <v>9</v>
      </c>
      <c r="F6" s="69" t="s">
        <v>2</v>
      </c>
      <c r="G6" s="69" t="s">
        <v>3</v>
      </c>
      <c r="H6" s="59" t="s">
        <v>45</v>
      </c>
      <c r="I6" s="59" t="s">
        <v>15</v>
      </c>
      <c r="J6" s="59" t="s">
        <v>46</v>
      </c>
      <c r="K6" s="59" t="s">
        <v>47</v>
      </c>
      <c r="L6" s="59" t="s">
        <v>48</v>
      </c>
      <c r="M6" s="59" t="s">
        <v>4</v>
      </c>
      <c r="N6" s="30"/>
      <c r="O6" s="30" t="s">
        <v>103</v>
      </c>
      <c r="P6" s="31"/>
      <c r="Q6" s="66" t="s">
        <v>118</v>
      </c>
      <c r="R6" s="67"/>
      <c r="S6" s="68"/>
    </row>
    <row r="7" spans="1:19" s="3" customFormat="1" ht="58.5" customHeight="1" x14ac:dyDescent="0.25">
      <c r="A7" s="58"/>
      <c r="B7" s="59"/>
      <c r="C7" s="59"/>
      <c r="D7" s="59"/>
      <c r="E7" s="59"/>
      <c r="F7" s="69"/>
      <c r="G7" s="69"/>
      <c r="H7" s="59"/>
      <c r="I7" s="59"/>
      <c r="J7" s="59"/>
      <c r="K7" s="59"/>
      <c r="L7" s="59"/>
      <c r="M7" s="59"/>
      <c r="N7" s="27" t="s">
        <v>100</v>
      </c>
      <c r="O7" s="27" t="s">
        <v>101</v>
      </c>
      <c r="P7" s="27" t="s">
        <v>102</v>
      </c>
      <c r="Q7" s="27" t="s">
        <v>100</v>
      </c>
      <c r="R7" s="27" t="s">
        <v>101</v>
      </c>
      <c r="S7" s="27" t="s">
        <v>102</v>
      </c>
    </row>
    <row r="8" spans="1:19" s="3" customFormat="1" ht="105.75" hidden="1" customHeight="1" x14ac:dyDescent="0.25">
      <c r="A8" s="8">
        <v>1</v>
      </c>
      <c r="B8" s="4" t="s">
        <v>79</v>
      </c>
      <c r="C8" s="4" t="s">
        <v>81</v>
      </c>
      <c r="D8" s="4" t="s">
        <v>80</v>
      </c>
      <c r="E8" s="4" t="s">
        <v>85</v>
      </c>
      <c r="F8" s="12">
        <v>43832</v>
      </c>
      <c r="G8" s="12">
        <v>43861</v>
      </c>
      <c r="H8" s="4" t="s">
        <v>82</v>
      </c>
      <c r="I8" s="4" t="s">
        <v>83</v>
      </c>
      <c r="J8" s="7" t="s">
        <v>84</v>
      </c>
      <c r="K8" s="4" t="s">
        <v>52</v>
      </c>
      <c r="L8" s="4" t="s">
        <v>40</v>
      </c>
      <c r="M8" s="4" t="s">
        <v>14</v>
      </c>
      <c r="N8" s="14">
        <v>1</v>
      </c>
      <c r="O8" s="13" t="s">
        <v>96</v>
      </c>
      <c r="P8" s="13" t="s">
        <v>97</v>
      </c>
      <c r="Q8" s="29"/>
      <c r="R8" s="29"/>
      <c r="S8" s="29"/>
    </row>
    <row r="9" spans="1:19" s="3" customFormat="1" ht="111" customHeight="1" x14ac:dyDescent="0.25">
      <c r="A9" s="8">
        <v>2</v>
      </c>
      <c r="B9" s="9" t="s">
        <v>94</v>
      </c>
      <c r="C9" s="9" t="s">
        <v>95</v>
      </c>
      <c r="D9" s="9" t="s">
        <v>90</v>
      </c>
      <c r="E9" s="4" t="s">
        <v>87</v>
      </c>
      <c r="F9" s="12">
        <v>43832</v>
      </c>
      <c r="G9" s="12">
        <v>44196</v>
      </c>
      <c r="H9" s="4" t="s">
        <v>82</v>
      </c>
      <c r="I9" s="4" t="s">
        <v>88</v>
      </c>
      <c r="J9" s="7" t="s">
        <v>84</v>
      </c>
      <c r="K9" s="4" t="s">
        <v>89</v>
      </c>
      <c r="L9" s="4" t="s">
        <v>40</v>
      </c>
      <c r="M9" s="4" t="s">
        <v>14</v>
      </c>
      <c r="N9" s="32">
        <v>0</v>
      </c>
      <c r="O9" s="33" t="s">
        <v>114</v>
      </c>
      <c r="P9" s="33" t="s">
        <v>114</v>
      </c>
      <c r="Q9" s="43" t="s">
        <v>135</v>
      </c>
      <c r="R9" s="43" t="s">
        <v>135</v>
      </c>
      <c r="S9" s="43" t="s">
        <v>135</v>
      </c>
    </row>
    <row r="10" spans="1:19" s="3" customFormat="1" ht="111" hidden="1" customHeight="1" x14ac:dyDescent="0.25">
      <c r="A10" s="8">
        <v>3</v>
      </c>
      <c r="B10" s="7" t="s">
        <v>104</v>
      </c>
      <c r="C10" s="7" t="s">
        <v>105</v>
      </c>
      <c r="D10" s="7" t="s">
        <v>55</v>
      </c>
      <c r="E10" s="15" t="s">
        <v>56</v>
      </c>
      <c r="F10" s="17">
        <v>43831</v>
      </c>
      <c r="G10" s="17">
        <v>44166</v>
      </c>
      <c r="H10" s="15" t="s">
        <v>112</v>
      </c>
      <c r="I10" s="15" t="s">
        <v>106</v>
      </c>
      <c r="J10" s="15" t="s">
        <v>58</v>
      </c>
      <c r="K10" s="15" t="s">
        <v>59</v>
      </c>
      <c r="L10" s="15" t="s">
        <v>60</v>
      </c>
      <c r="M10" s="15" t="s">
        <v>61</v>
      </c>
      <c r="N10" s="18">
        <v>1</v>
      </c>
      <c r="O10" s="16" t="s">
        <v>108</v>
      </c>
      <c r="P10" s="16" t="s">
        <v>107</v>
      </c>
      <c r="Q10" s="29"/>
      <c r="R10" s="29"/>
      <c r="S10" s="29"/>
    </row>
    <row r="11" spans="1:19" s="3" customFormat="1" ht="179.25" customHeight="1" x14ac:dyDescent="0.25">
      <c r="A11" s="8">
        <v>4</v>
      </c>
      <c r="B11" s="7" t="s">
        <v>53</v>
      </c>
      <c r="C11" s="7" t="s">
        <v>54</v>
      </c>
      <c r="D11" s="7" t="s">
        <v>55</v>
      </c>
      <c r="E11" s="15" t="s">
        <v>119</v>
      </c>
      <c r="F11" s="17">
        <v>44013</v>
      </c>
      <c r="G11" s="17">
        <v>44166</v>
      </c>
      <c r="H11" s="15" t="s">
        <v>109</v>
      </c>
      <c r="I11" s="15" t="s">
        <v>57</v>
      </c>
      <c r="J11" s="15" t="s">
        <v>58</v>
      </c>
      <c r="K11" s="15" t="s">
        <v>59</v>
      </c>
      <c r="L11" s="15" t="s">
        <v>60</v>
      </c>
      <c r="M11" s="15" t="s">
        <v>61</v>
      </c>
      <c r="N11" s="33" t="s">
        <v>115</v>
      </c>
      <c r="O11" s="33" t="s">
        <v>115</v>
      </c>
      <c r="P11" s="33" t="s">
        <v>115</v>
      </c>
      <c r="Q11" s="40" t="s">
        <v>136</v>
      </c>
      <c r="R11" s="38" t="s">
        <v>131</v>
      </c>
      <c r="S11" s="38" t="s">
        <v>132</v>
      </c>
    </row>
    <row r="12" spans="1:19" s="3" customFormat="1" ht="109.5" customHeight="1" x14ac:dyDescent="0.25">
      <c r="A12" s="8">
        <v>5</v>
      </c>
      <c r="B12" s="7" t="s">
        <v>65</v>
      </c>
      <c r="C12" s="7" t="s">
        <v>62</v>
      </c>
      <c r="D12" s="15" t="s">
        <v>63</v>
      </c>
      <c r="E12" s="15" t="s">
        <v>120</v>
      </c>
      <c r="F12" s="17">
        <v>43831</v>
      </c>
      <c r="G12" s="17">
        <v>44196</v>
      </c>
      <c r="H12" s="15" t="s">
        <v>69</v>
      </c>
      <c r="I12" s="7" t="s">
        <v>66</v>
      </c>
      <c r="J12" s="7" t="s">
        <v>67</v>
      </c>
      <c r="K12" s="19" t="s">
        <v>64</v>
      </c>
      <c r="L12" s="7" t="s">
        <v>68</v>
      </c>
      <c r="M12" s="19" t="s">
        <v>14</v>
      </c>
      <c r="N12" s="34">
        <v>0.25</v>
      </c>
      <c r="O12" s="35" t="s">
        <v>110</v>
      </c>
      <c r="P12" s="35" t="s">
        <v>111</v>
      </c>
      <c r="Q12" s="41">
        <v>0.3</v>
      </c>
      <c r="R12" s="42" t="s">
        <v>133</v>
      </c>
      <c r="S12" s="42" t="s">
        <v>134</v>
      </c>
    </row>
    <row r="13" spans="1:19" s="2" customFormat="1" ht="90" customHeight="1" x14ac:dyDescent="0.25">
      <c r="A13" s="8">
        <v>6</v>
      </c>
      <c r="B13" s="4" t="s">
        <v>78</v>
      </c>
      <c r="C13" s="5">
        <v>1</v>
      </c>
      <c r="D13" s="4" t="s">
        <v>18</v>
      </c>
      <c r="E13" s="36" t="s">
        <v>121</v>
      </c>
      <c r="F13" s="10">
        <v>44013</v>
      </c>
      <c r="G13" s="10">
        <v>44196</v>
      </c>
      <c r="H13" s="4" t="s">
        <v>37</v>
      </c>
      <c r="I13" s="4" t="s">
        <v>38</v>
      </c>
      <c r="J13" s="4" t="s">
        <v>30</v>
      </c>
      <c r="K13" s="4" t="s">
        <v>39</v>
      </c>
      <c r="L13" s="4" t="s">
        <v>40</v>
      </c>
      <c r="M13" s="5" t="s">
        <v>19</v>
      </c>
      <c r="N13" s="33" t="s">
        <v>115</v>
      </c>
      <c r="O13" s="33" t="s">
        <v>115</v>
      </c>
      <c r="P13" s="33" t="s">
        <v>115</v>
      </c>
      <c r="Q13" s="43" t="s">
        <v>135</v>
      </c>
      <c r="R13" s="43" t="s">
        <v>135</v>
      </c>
      <c r="S13" s="43" t="s">
        <v>135</v>
      </c>
    </row>
    <row r="14" spans="1:19" s="2" customFormat="1" ht="105" customHeight="1" x14ac:dyDescent="0.25">
      <c r="A14" s="8">
        <v>7</v>
      </c>
      <c r="B14" s="4" t="s">
        <v>86</v>
      </c>
      <c r="C14" s="5">
        <v>40</v>
      </c>
      <c r="D14" s="4" t="s">
        <v>20</v>
      </c>
      <c r="E14" s="36" t="s">
        <v>121</v>
      </c>
      <c r="F14" s="10">
        <v>44013</v>
      </c>
      <c r="G14" s="10">
        <v>44196</v>
      </c>
      <c r="H14" s="4" t="s">
        <v>41</v>
      </c>
      <c r="I14" s="4" t="s">
        <v>42</v>
      </c>
      <c r="J14" s="4" t="s">
        <v>31</v>
      </c>
      <c r="K14" s="4" t="s">
        <v>39</v>
      </c>
      <c r="L14" s="4" t="s">
        <v>40</v>
      </c>
      <c r="M14" s="5" t="s">
        <v>19</v>
      </c>
      <c r="N14" s="33" t="s">
        <v>115</v>
      </c>
      <c r="O14" s="33" t="s">
        <v>115</v>
      </c>
      <c r="P14" s="33" t="s">
        <v>115</v>
      </c>
      <c r="Q14" s="43" t="s">
        <v>135</v>
      </c>
      <c r="R14" s="43" t="s">
        <v>135</v>
      </c>
      <c r="S14" s="43" t="s">
        <v>135</v>
      </c>
    </row>
    <row r="15" spans="1:19" s="2" customFormat="1" ht="105" x14ac:dyDescent="0.25">
      <c r="A15" s="8">
        <v>8</v>
      </c>
      <c r="B15" s="4" t="s">
        <v>77</v>
      </c>
      <c r="C15" s="5">
        <v>190</v>
      </c>
      <c r="D15" s="4" t="s">
        <v>21</v>
      </c>
      <c r="E15" s="36" t="s">
        <v>121</v>
      </c>
      <c r="F15" s="10">
        <v>44013</v>
      </c>
      <c r="G15" s="10">
        <v>44196</v>
      </c>
      <c r="H15" s="4" t="s">
        <v>41</v>
      </c>
      <c r="I15" s="4" t="s">
        <v>44</v>
      </c>
      <c r="J15" s="4" t="s">
        <v>31</v>
      </c>
      <c r="K15" s="4" t="s">
        <v>39</v>
      </c>
      <c r="L15" s="4" t="s">
        <v>40</v>
      </c>
      <c r="M15" s="5" t="s">
        <v>19</v>
      </c>
      <c r="N15" s="33" t="s">
        <v>115</v>
      </c>
      <c r="O15" s="33" t="s">
        <v>115</v>
      </c>
      <c r="P15" s="33" t="s">
        <v>115</v>
      </c>
      <c r="Q15" s="37" t="s">
        <v>122</v>
      </c>
      <c r="R15" s="37" t="s">
        <v>130</v>
      </c>
      <c r="S15" s="37" t="s">
        <v>129</v>
      </c>
    </row>
    <row r="16" spans="1:19" s="3" customFormat="1" ht="90" x14ac:dyDescent="0.25">
      <c r="A16" s="8">
        <v>9</v>
      </c>
      <c r="B16" s="15" t="s">
        <v>76</v>
      </c>
      <c r="C16" s="15">
        <v>170</v>
      </c>
      <c r="D16" s="15" t="s">
        <v>23</v>
      </c>
      <c r="E16" s="36" t="s">
        <v>121</v>
      </c>
      <c r="F16" s="17">
        <v>43739</v>
      </c>
      <c r="G16" s="17">
        <v>44196</v>
      </c>
      <c r="H16" s="15" t="s">
        <v>33</v>
      </c>
      <c r="I16" s="19" t="s">
        <v>24</v>
      </c>
      <c r="J16" s="15" t="s">
        <v>22</v>
      </c>
      <c r="K16" s="15" t="s">
        <v>34</v>
      </c>
      <c r="L16" s="19" t="s">
        <v>26</v>
      </c>
      <c r="M16" s="19" t="s">
        <v>19</v>
      </c>
      <c r="N16" s="33" t="s">
        <v>115</v>
      </c>
      <c r="O16" s="33" t="s">
        <v>115</v>
      </c>
      <c r="P16" s="33" t="s">
        <v>115</v>
      </c>
      <c r="Q16" s="37">
        <v>32</v>
      </c>
      <c r="R16" s="16" t="s">
        <v>124</v>
      </c>
      <c r="S16" s="16" t="s">
        <v>126</v>
      </c>
    </row>
    <row r="17" spans="1:19" s="3" customFormat="1" ht="90" x14ac:dyDescent="0.25">
      <c r="A17" s="8">
        <v>10</v>
      </c>
      <c r="B17" s="15" t="s">
        <v>75</v>
      </c>
      <c r="C17" s="6">
        <v>16</v>
      </c>
      <c r="D17" s="15" t="s">
        <v>25</v>
      </c>
      <c r="E17" s="36" t="s">
        <v>121</v>
      </c>
      <c r="F17" s="17">
        <v>43739</v>
      </c>
      <c r="G17" s="17">
        <v>44196</v>
      </c>
      <c r="H17" s="15" t="s">
        <v>33</v>
      </c>
      <c r="I17" s="19" t="s">
        <v>24</v>
      </c>
      <c r="J17" s="15" t="s">
        <v>22</v>
      </c>
      <c r="K17" s="15" t="s">
        <v>34</v>
      </c>
      <c r="L17" s="19" t="s">
        <v>26</v>
      </c>
      <c r="M17" s="19" t="s">
        <v>19</v>
      </c>
      <c r="N17" s="33" t="s">
        <v>115</v>
      </c>
      <c r="O17" s="33" t="s">
        <v>115</v>
      </c>
      <c r="P17" s="33" t="s">
        <v>115</v>
      </c>
      <c r="Q17" s="37">
        <v>6</v>
      </c>
      <c r="R17" s="16" t="s">
        <v>123</v>
      </c>
      <c r="S17" s="16" t="s">
        <v>127</v>
      </c>
    </row>
    <row r="18" spans="1:19" s="3" customFormat="1" ht="105" x14ac:dyDescent="0.25">
      <c r="A18" s="8">
        <v>11</v>
      </c>
      <c r="B18" s="15" t="s">
        <v>74</v>
      </c>
      <c r="C18" s="15">
        <v>44</v>
      </c>
      <c r="D18" s="15" t="s">
        <v>27</v>
      </c>
      <c r="E18" s="36" t="s">
        <v>121</v>
      </c>
      <c r="F18" s="17">
        <v>43801</v>
      </c>
      <c r="G18" s="17">
        <v>44196</v>
      </c>
      <c r="H18" s="15" t="s">
        <v>35</v>
      </c>
      <c r="I18" s="15" t="s">
        <v>28</v>
      </c>
      <c r="J18" s="15" t="s">
        <v>22</v>
      </c>
      <c r="K18" s="15" t="s">
        <v>36</v>
      </c>
      <c r="L18" s="19" t="s">
        <v>26</v>
      </c>
      <c r="M18" s="19" t="s">
        <v>19</v>
      </c>
      <c r="N18" s="33" t="s">
        <v>115</v>
      </c>
      <c r="O18" s="33" t="s">
        <v>115</v>
      </c>
      <c r="P18" s="33" t="s">
        <v>115</v>
      </c>
      <c r="Q18" s="37">
        <v>4</v>
      </c>
      <c r="R18" s="16" t="s">
        <v>125</v>
      </c>
      <c r="S18" s="16" t="s">
        <v>128</v>
      </c>
    </row>
    <row r="19" spans="1:19" ht="90" x14ac:dyDescent="0.25">
      <c r="A19" s="8">
        <v>12</v>
      </c>
      <c r="B19" s="4" t="s">
        <v>73</v>
      </c>
      <c r="C19" s="5">
        <v>1022</v>
      </c>
      <c r="D19" s="4" t="s">
        <v>29</v>
      </c>
      <c r="E19" s="36" t="s">
        <v>121</v>
      </c>
      <c r="F19" s="10">
        <v>44075</v>
      </c>
      <c r="G19" s="10">
        <v>44196</v>
      </c>
      <c r="H19" s="4" t="s">
        <v>37</v>
      </c>
      <c r="I19" s="4" t="s">
        <v>38</v>
      </c>
      <c r="J19" s="4" t="s">
        <v>30</v>
      </c>
      <c r="K19" s="4" t="s">
        <v>39</v>
      </c>
      <c r="L19" s="4" t="s">
        <v>40</v>
      </c>
      <c r="M19" s="5" t="s">
        <v>19</v>
      </c>
      <c r="N19" s="33" t="s">
        <v>115</v>
      </c>
      <c r="O19" s="33" t="s">
        <v>115</v>
      </c>
      <c r="P19" s="33" t="s">
        <v>115</v>
      </c>
      <c r="Q19" s="16" t="s">
        <v>115</v>
      </c>
      <c r="R19" s="16" t="s">
        <v>115</v>
      </c>
      <c r="S19" s="16" t="s">
        <v>115</v>
      </c>
    </row>
    <row r="20" spans="1:19" ht="97.5" customHeight="1" x14ac:dyDescent="0.25">
      <c r="A20" s="8">
        <v>13</v>
      </c>
      <c r="B20" s="4" t="s">
        <v>72</v>
      </c>
      <c r="C20" s="5">
        <v>449</v>
      </c>
      <c r="D20" s="4" t="s">
        <v>32</v>
      </c>
      <c r="E20" s="36" t="s">
        <v>121</v>
      </c>
      <c r="F20" s="10">
        <v>44075</v>
      </c>
      <c r="G20" s="10">
        <v>44196</v>
      </c>
      <c r="H20" s="4" t="s">
        <v>41</v>
      </c>
      <c r="I20" s="4" t="s">
        <v>42</v>
      </c>
      <c r="J20" s="4" t="s">
        <v>31</v>
      </c>
      <c r="K20" s="4" t="s">
        <v>39</v>
      </c>
      <c r="L20" s="4" t="s">
        <v>40</v>
      </c>
      <c r="M20" s="5" t="s">
        <v>19</v>
      </c>
      <c r="N20" s="33" t="s">
        <v>115</v>
      </c>
      <c r="O20" s="33" t="s">
        <v>115</v>
      </c>
      <c r="P20" s="33" t="s">
        <v>115</v>
      </c>
      <c r="Q20" s="16" t="s">
        <v>115</v>
      </c>
      <c r="R20" s="16" t="s">
        <v>115</v>
      </c>
      <c r="S20" s="16" t="s">
        <v>115</v>
      </c>
    </row>
    <row r="21" spans="1:19" ht="105" x14ac:dyDescent="0.25">
      <c r="A21" s="8">
        <v>14</v>
      </c>
      <c r="B21" s="4" t="s">
        <v>71</v>
      </c>
      <c r="C21" s="5">
        <v>23</v>
      </c>
      <c r="D21" s="4" t="s">
        <v>43</v>
      </c>
      <c r="E21" s="36" t="s">
        <v>121</v>
      </c>
      <c r="F21" s="10">
        <v>44075</v>
      </c>
      <c r="G21" s="10">
        <v>44196</v>
      </c>
      <c r="H21" s="4" t="s">
        <v>41</v>
      </c>
      <c r="I21" s="4" t="s">
        <v>44</v>
      </c>
      <c r="J21" s="4" t="s">
        <v>31</v>
      </c>
      <c r="K21" s="4" t="s">
        <v>39</v>
      </c>
      <c r="L21" s="4" t="s">
        <v>40</v>
      </c>
      <c r="M21" s="5" t="s">
        <v>19</v>
      </c>
      <c r="N21" s="33" t="s">
        <v>115</v>
      </c>
      <c r="O21" s="33" t="s">
        <v>115</v>
      </c>
      <c r="P21" s="33" t="s">
        <v>115</v>
      </c>
      <c r="Q21" s="16" t="s">
        <v>115</v>
      </c>
      <c r="R21" s="16" t="s">
        <v>115</v>
      </c>
      <c r="S21" s="16" t="s">
        <v>115</v>
      </c>
    </row>
    <row r="22" spans="1:19" ht="409.5" x14ac:dyDescent="0.25">
      <c r="A22" s="8">
        <v>15</v>
      </c>
      <c r="B22" s="4" t="s">
        <v>93</v>
      </c>
      <c r="C22" s="5">
        <v>2</v>
      </c>
      <c r="D22" s="4" t="s">
        <v>49</v>
      </c>
      <c r="E22" s="4" t="s">
        <v>50</v>
      </c>
      <c r="F22" s="10">
        <v>43832</v>
      </c>
      <c r="G22" s="10">
        <v>44195</v>
      </c>
      <c r="H22" s="4" t="s">
        <v>70</v>
      </c>
      <c r="I22" s="4" t="s">
        <v>92</v>
      </c>
      <c r="J22" s="4" t="s">
        <v>31</v>
      </c>
      <c r="K22" s="4" t="s">
        <v>91</v>
      </c>
      <c r="L22" s="4" t="s">
        <v>51</v>
      </c>
      <c r="M22" s="5" t="s">
        <v>14</v>
      </c>
      <c r="N22" s="32">
        <v>0.5</v>
      </c>
      <c r="O22" s="33" t="s">
        <v>99</v>
      </c>
      <c r="P22" s="33" t="s">
        <v>98</v>
      </c>
      <c r="Q22" s="39" t="s">
        <v>137</v>
      </c>
      <c r="R22" s="38" t="s">
        <v>131</v>
      </c>
      <c r="S22" s="16" t="s">
        <v>132</v>
      </c>
    </row>
    <row r="23" spans="1:19" x14ac:dyDescent="0.25">
      <c r="A23" s="64"/>
      <c r="B23" s="65"/>
      <c r="C23" s="65"/>
      <c r="D23" s="65"/>
      <c r="E23" s="65"/>
      <c r="F23" s="65"/>
      <c r="G23" s="65"/>
      <c r="H23" s="65"/>
      <c r="I23" s="65"/>
      <c r="J23" s="65"/>
      <c r="K23" s="65"/>
      <c r="L23" s="65"/>
      <c r="M23" s="65"/>
      <c r="N23" s="65"/>
      <c r="O23" s="65"/>
      <c r="P23" s="65"/>
    </row>
    <row r="24" spans="1:19" x14ac:dyDescent="0.25">
      <c r="A24" s="70" t="s">
        <v>12</v>
      </c>
      <c r="B24" s="71"/>
      <c r="C24" s="20" t="s">
        <v>116</v>
      </c>
      <c r="D24" s="20" t="s">
        <v>13</v>
      </c>
      <c r="E24" s="21"/>
      <c r="F24" s="21"/>
      <c r="G24" s="21"/>
      <c r="H24" s="21"/>
      <c r="I24" s="21"/>
      <c r="J24" s="21"/>
      <c r="K24" s="21"/>
      <c r="L24" s="21"/>
      <c r="M24" s="22"/>
    </row>
    <row r="25" spans="1:19" x14ac:dyDescent="0.25">
      <c r="A25" s="44">
        <v>1</v>
      </c>
      <c r="B25" s="45"/>
      <c r="C25" s="26">
        <v>43981</v>
      </c>
      <c r="D25" s="23" t="s">
        <v>14</v>
      </c>
      <c r="E25" s="24"/>
      <c r="F25" s="24"/>
      <c r="G25" s="24"/>
      <c r="H25" s="24"/>
      <c r="I25" s="24"/>
      <c r="J25" s="24"/>
      <c r="K25" s="24"/>
      <c r="L25" s="24"/>
      <c r="M25" s="25"/>
    </row>
    <row r="26" spans="1:19" x14ac:dyDescent="0.25">
      <c r="A26" s="53">
        <v>2</v>
      </c>
      <c r="B26" s="53"/>
      <c r="C26" s="26">
        <v>44036</v>
      </c>
      <c r="D26" s="23" t="s">
        <v>113</v>
      </c>
      <c r="E26" s="24"/>
      <c r="F26" s="24"/>
      <c r="G26" s="24"/>
      <c r="H26" s="24"/>
      <c r="I26" s="24"/>
      <c r="J26" s="24"/>
      <c r="K26" s="24"/>
      <c r="L26" s="24"/>
      <c r="M26" s="25"/>
    </row>
    <row r="27" spans="1:19" ht="32.25" customHeight="1" x14ac:dyDescent="0.25">
      <c r="A27" s="60">
        <v>3</v>
      </c>
      <c r="B27" s="60"/>
      <c r="C27" s="28">
        <v>44037</v>
      </c>
      <c r="D27" s="61" t="s">
        <v>117</v>
      </c>
      <c r="E27" s="62"/>
      <c r="F27" s="62"/>
      <c r="G27" s="62"/>
      <c r="H27" s="62"/>
      <c r="I27" s="62"/>
      <c r="J27" s="62"/>
      <c r="K27" s="62"/>
      <c r="L27" s="62"/>
      <c r="M27" s="63"/>
    </row>
  </sheetData>
  <autoFilter ref="A6:S22">
    <filterColumn colId="16" showButton="0"/>
    <filterColumn colId="17" showButton="0"/>
  </autoFilter>
  <mergeCells count="28">
    <mergeCell ref="A27:B27"/>
    <mergeCell ref="D27:M27"/>
    <mergeCell ref="A23:P23"/>
    <mergeCell ref="Q6:S6"/>
    <mergeCell ref="A26:B26"/>
    <mergeCell ref="I6:I7"/>
    <mergeCell ref="J6:J7"/>
    <mergeCell ref="K6:K7"/>
    <mergeCell ref="L6:L7"/>
    <mergeCell ref="M6:M7"/>
    <mergeCell ref="D6:D7"/>
    <mergeCell ref="E6:E7"/>
    <mergeCell ref="F6:F7"/>
    <mergeCell ref="G6:G7"/>
    <mergeCell ref="H6:H7"/>
    <mergeCell ref="A24:B24"/>
    <mergeCell ref="A25:B25"/>
    <mergeCell ref="G4:H4"/>
    <mergeCell ref="J4:K4"/>
    <mergeCell ref="L1:M4"/>
    <mergeCell ref="A1:C4"/>
    <mergeCell ref="D1:K1"/>
    <mergeCell ref="D2:K2"/>
    <mergeCell ref="D3:K3"/>
    <mergeCell ref="D4:F4"/>
    <mergeCell ref="A6:A7"/>
    <mergeCell ref="B6:B7"/>
    <mergeCell ref="C6:C7"/>
  </mergeCells>
  <dataValidations count="4">
    <dataValidation allowBlank="1" showInputMessage="1" showErrorMessage="1" prompt="1. Identificación de necesidades o diagnóstico_x000a_2. Formulación participativa_x000a_3. Ejecución o Implementación participativa_x000a_4. Evaluación y control ciudadanos_x000a_" sqref="J13:J22"/>
    <dataValidation allowBlank="1" showInputMessage="1" showErrorMessage="1" prompt="Indicar si la actividad se desarrolla en articulación con otra entidad." sqref="M13:M22"/>
    <dataValidation allowBlank="1" showInputMessage="1" showErrorMessage="1" prompt="Incluir el medio por el cual se puede participar (virtual, presencial, telefónico)" sqref="H13:H22"/>
    <dataValidation allowBlank="1" showInputMessage="1" showErrorMessage="1" prompt="Indicar especificamente los usuarios y grupos de interes que participan" sqref="K13:K22"/>
  </dataValidations>
  <pageMargins left="0.70866141732283472" right="0.70866141732283472" top="0.74803149606299213" bottom="0.74803149606299213" header="0.31496062992125984" footer="0.31496062992125984"/>
  <pageSetup paperSize="5" scale="67" fitToHeight="0" orientation="landscape" r:id="rId1"/>
  <headerFooter>
    <oddFooter>&amp;R&amp;9FM-DE-17.V1</oddFooter>
  </headerFooter>
  <rowBreaks count="1" manualBreakCount="1">
    <brk id="14" max="12" man="1"/>
  </rowBreaks>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Arango Arango</dc:creator>
  <cp:lastModifiedBy>familia</cp:lastModifiedBy>
  <cp:lastPrinted>2020-08-11T15:19:23Z</cp:lastPrinted>
  <dcterms:created xsi:type="dcterms:W3CDTF">2019-07-18T19:38:53Z</dcterms:created>
  <dcterms:modified xsi:type="dcterms:W3CDTF">2020-11-11T18:05:39Z</dcterms:modified>
</cp:coreProperties>
</file>