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365uact-my.sharepoint.com/personal/indira_burbano_renovacionterritorio_gov_co/Documents/2025/SIRECI_2025/CUENTA ANUAL/Vigencia_2024_enviado_en_2025/CONSOLIDADO/Envio/"/>
    </mc:Choice>
  </mc:AlternateContent>
  <xr:revisionPtr revIDLastSave="795" documentId="11_846D06EE8354FF2C95FDFF0F3686BF586099B6E9" xr6:coauthVersionLast="47" xr6:coauthVersionMax="47" xr10:uidLastSave="{2C675E7E-BBA7-413D-BF32-EDDC7199C716}"/>
  <bookViews>
    <workbookView xWindow="-120" yWindow="-120" windowWidth="29040" windowHeight="15720" firstSheet="14" activeTab="17" xr2:uid="{00000000-000D-0000-FFFF-FFFF00000000}"/>
  </bookViews>
  <sheets>
    <sheet name="50 F1  ORIGEN DE INGRESOS - ..." sheetId="1" r:id="rId1"/>
    <sheet name="51 F1.1  INGRESOS DE ORIGEN ..." sheetId="2" r:id="rId2"/>
    <sheet name="2 F2  PLAN ANUAL DE COMPRAS" sheetId="19" r:id="rId3"/>
    <sheet name="68 F4  PLANES DE ACCIÓN Y EJ..." sheetId="4" r:id="rId4"/>
    <sheet name="105 F6  INDICADORES DE GEST " sheetId="20" r:id="rId5"/>
    <sheet name="7 F7.1  RELACIÓN PROYECTOS F..." sheetId="6" r:id="rId6"/>
    <sheet name="120 F7.2  RELACIÓN PROYECTOS..." sheetId="7" r:id="rId7"/>
    <sheet name="84 F9  RELACIÓN DE PROCESOS ..." sheetId="25" r:id="rId8"/>
    <sheet name="131 F11  PLAN DE INVERSIÓN Y..." sheetId="9" r:id="rId9"/>
    <sheet name="386 F25.1  COMPOSICIÓN PATRI..." sheetId="10" r:id="rId10"/>
    <sheet name="450 F25.2  TRANSFERENCIAS PR..." sheetId="11" r:id="rId11"/>
    <sheet name="556 F25.3  AUTORIZACIÓN DE N..." sheetId="12" r:id="rId12"/>
    <sheet name="197 F36  GESTIÓN SUPERINTEND..." sheetId="13" r:id="rId13"/>
    <sheet name="212 F36.1  GESTIÓN SUPERINTE..." sheetId="14" r:id="rId14"/>
    <sheet name="567 F39.1.1  ACTIVIDADES DE " sheetId="21" r:id="rId15"/>
    <sheet name="568 F39.1.2  ACTIVIDADES Y R..." sheetId="22" r:id="rId16"/>
    <sheet name="569 F39.1.3  RESULTADOS DE L..." sheetId="23" r:id="rId17"/>
    <sheet name="570 F39.2  ACCIONES PARA GAR..." sheetId="24" r:id="rId18"/>
  </sheets>
  <definedNames>
    <definedName name="_xlnm._FilterDatabase" localSheetId="2" hidden="1">'2 F2  PLAN ANUAL DE COMPRAS'!$A$8:$T$277</definedName>
    <definedName name="_xlnm._FilterDatabase" localSheetId="7" hidden="1">'84 F9  RELACIÓN DE PROCESOS ...'!$A$8:$IV$8</definedName>
    <definedName name="_xlnm.Print_Area" localSheetId="14">'567 F39.1.1  ACTIVIDADES DE '!$A$1:$F$39</definedName>
    <definedName name="_xlnm.Print_Area" localSheetId="15">'568 F39.1.2  ACTIVIDADES Y R...'!$A$1:$DP$24</definedName>
    <definedName name="_xlnm.Print_Area" localSheetId="17">'570 F39.2  ACCIONES PARA GAR...'!$A$1:$G$13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8" i="19" l="1"/>
  <c r="A19" i="19" s="1"/>
  <c r="A20" i="19" s="1"/>
  <c r="A21" i="19" s="1"/>
  <c r="A22" i="19" s="1"/>
  <c r="A23" i="19" s="1"/>
  <c r="A24" i="19" s="1"/>
  <c r="A25" i="19" s="1"/>
  <c r="A26" i="19" s="1"/>
  <c r="A27" i="19" s="1"/>
  <c r="A28" i="19" s="1"/>
  <c r="A29" i="19" s="1"/>
  <c r="A30" i="19" s="1"/>
  <c r="A31" i="19" s="1"/>
  <c r="A32" i="19" s="1"/>
  <c r="A33" i="19" s="1"/>
  <c r="A34" i="19" s="1"/>
  <c r="A35" i="19" s="1"/>
  <c r="A36" i="19" s="1"/>
  <c r="A37" i="19" s="1"/>
  <c r="A38" i="19" s="1"/>
  <c r="A39" i="19" s="1"/>
  <c r="A40" i="19" s="1"/>
  <c r="A41" i="19" s="1"/>
  <c r="A42" i="19" s="1"/>
  <c r="A43" i="19" s="1"/>
  <c r="A44" i="19" s="1"/>
  <c r="A45" i="19" s="1"/>
  <c r="A46" i="19" s="1"/>
  <c r="A47" i="19" s="1"/>
  <c r="A48" i="19" s="1"/>
  <c r="A49" i="19" s="1"/>
  <c r="A50" i="19" s="1"/>
  <c r="A51" i="19" s="1"/>
  <c r="A52" i="19" s="1"/>
  <c r="A53" i="19" s="1"/>
  <c r="A54" i="19" s="1"/>
  <c r="A55" i="19" s="1"/>
  <c r="A56" i="19" s="1"/>
  <c r="A57" i="19" s="1"/>
  <c r="A58" i="19" s="1"/>
  <c r="A59" i="19" s="1"/>
  <c r="A60" i="19" s="1"/>
  <c r="A61" i="19" s="1"/>
  <c r="A62" i="19" s="1"/>
  <c r="A63" i="19" s="1"/>
  <c r="A64" i="19" s="1"/>
  <c r="A65" i="19" s="1"/>
  <c r="A66" i="19" s="1"/>
  <c r="A67" i="19" s="1"/>
  <c r="A68" i="19" s="1"/>
  <c r="A69" i="19" s="1"/>
  <c r="A70" i="19" s="1"/>
  <c r="A71" i="19" s="1"/>
  <c r="A72" i="19" s="1"/>
  <c r="A73" i="19" s="1"/>
  <c r="A74" i="19" s="1"/>
  <c r="A75" i="19" s="1"/>
  <c r="A76" i="19" s="1"/>
  <c r="A77" i="19" s="1"/>
  <c r="A78" i="19" s="1"/>
  <c r="A79" i="19" s="1"/>
  <c r="A80" i="19" s="1"/>
  <c r="A81" i="19" s="1"/>
  <c r="A82" i="19" s="1"/>
  <c r="A83" i="19" s="1"/>
  <c r="A84" i="19" s="1"/>
  <c r="A85" i="19" s="1"/>
  <c r="A86" i="19" s="1"/>
  <c r="A87" i="19" s="1"/>
  <c r="A88" i="19" s="1"/>
  <c r="A89" i="19" s="1"/>
  <c r="A90" i="19" s="1"/>
  <c r="A91" i="19" s="1"/>
  <c r="A92" i="19" s="1"/>
  <c r="A93" i="19" s="1"/>
  <c r="A94" i="19" s="1"/>
  <c r="A95" i="19" s="1"/>
  <c r="A96" i="19" s="1"/>
  <c r="A97" i="19" s="1"/>
  <c r="A98" i="19" s="1"/>
  <c r="A99" i="19" s="1"/>
  <c r="A100" i="19" s="1"/>
  <c r="A101" i="19" s="1"/>
  <c r="A102" i="19" s="1"/>
  <c r="A103" i="19" s="1"/>
  <c r="A104" i="19" s="1"/>
  <c r="A105" i="19" s="1"/>
  <c r="A106" i="19" s="1"/>
  <c r="A107" i="19" s="1"/>
  <c r="A108" i="19" s="1"/>
  <c r="A109" i="19" s="1"/>
  <c r="A110" i="19" s="1"/>
  <c r="A111" i="19" s="1"/>
  <c r="A112" i="19" s="1"/>
  <c r="A113" i="19" s="1"/>
  <c r="A114" i="19" s="1"/>
  <c r="A115" i="19" s="1"/>
  <c r="A116" i="19" s="1"/>
  <c r="A117" i="19" s="1"/>
  <c r="A118" i="19" s="1"/>
  <c r="A119" i="19" s="1"/>
  <c r="A120" i="19" s="1"/>
  <c r="A121" i="19" s="1"/>
  <c r="A122" i="19" s="1"/>
  <c r="A123" i="19" s="1"/>
  <c r="A124" i="19" s="1"/>
  <c r="A125" i="19" s="1"/>
  <c r="A126" i="19" s="1"/>
  <c r="A127" i="19" s="1"/>
  <c r="A128" i="19" s="1"/>
  <c r="A129" i="19" s="1"/>
  <c r="A130" i="19" s="1"/>
  <c r="A131" i="19" s="1"/>
  <c r="A132" i="19" s="1"/>
  <c r="A133" i="19" s="1"/>
  <c r="A134" i="19" s="1"/>
  <c r="A135" i="19" s="1"/>
  <c r="A136" i="19" s="1"/>
  <c r="A137" i="19" s="1"/>
  <c r="A138" i="19" s="1"/>
  <c r="A139" i="19" s="1"/>
  <c r="A140" i="19" s="1"/>
  <c r="A141" i="19" s="1"/>
  <c r="A142" i="19" s="1"/>
  <c r="A143" i="19" s="1"/>
  <c r="A144" i="19" s="1"/>
  <c r="A145" i="19" s="1"/>
  <c r="A146" i="19" s="1"/>
  <c r="A147" i="19" s="1"/>
  <c r="A148" i="19" s="1"/>
  <c r="A149" i="19" s="1"/>
  <c r="A150" i="19" s="1"/>
  <c r="A151" i="19" s="1"/>
  <c r="A152" i="19" s="1"/>
  <c r="A153" i="19" s="1"/>
  <c r="A154" i="19" s="1"/>
  <c r="A155" i="19" s="1"/>
  <c r="A156" i="19" s="1"/>
  <c r="A157" i="19" s="1"/>
  <c r="A158" i="19" s="1"/>
  <c r="A159" i="19" s="1"/>
  <c r="A160" i="19" s="1"/>
  <c r="A161" i="19" s="1"/>
  <c r="A162" i="19" s="1"/>
  <c r="A163" i="19" s="1"/>
  <c r="A164" i="19" s="1"/>
  <c r="A165" i="19" s="1"/>
  <c r="A166" i="19" s="1"/>
  <c r="A167" i="19" s="1"/>
  <c r="A168" i="19" s="1"/>
  <c r="A169" i="19" s="1"/>
  <c r="A170" i="19" s="1"/>
  <c r="A171" i="19" s="1"/>
  <c r="A172" i="19" s="1"/>
  <c r="A173" i="19" s="1"/>
  <c r="A174" i="19" s="1"/>
  <c r="A175" i="19" s="1"/>
  <c r="A176" i="19" s="1"/>
  <c r="A177" i="19" s="1"/>
  <c r="A178" i="19" s="1"/>
  <c r="A179" i="19" s="1"/>
  <c r="A180" i="19" s="1"/>
  <c r="A181" i="19" s="1"/>
  <c r="A182" i="19" s="1"/>
  <c r="A183" i="19" s="1"/>
  <c r="A184" i="19" s="1"/>
  <c r="A185" i="19" s="1"/>
  <c r="A186" i="19" s="1"/>
  <c r="A187" i="19" s="1"/>
  <c r="A188" i="19" s="1"/>
  <c r="A189" i="19" s="1"/>
  <c r="A190" i="19" s="1"/>
  <c r="A191" i="19" s="1"/>
  <c r="A192" i="19" s="1"/>
  <c r="A193" i="19" s="1"/>
  <c r="A194" i="19" s="1"/>
  <c r="A195" i="19" s="1"/>
  <c r="A196" i="19" s="1"/>
  <c r="A197" i="19" s="1"/>
  <c r="A198" i="19" s="1"/>
  <c r="A199" i="19" s="1"/>
  <c r="A200" i="19" s="1"/>
  <c r="A201" i="19" s="1"/>
  <c r="A202" i="19" s="1"/>
  <c r="A203" i="19" s="1"/>
  <c r="A204" i="19" s="1"/>
  <c r="A205" i="19" s="1"/>
  <c r="A206" i="19" s="1"/>
  <c r="A207" i="19" s="1"/>
  <c r="A208" i="19" s="1"/>
  <c r="A209" i="19" s="1"/>
  <c r="A210" i="19" s="1"/>
  <c r="A211" i="19" s="1"/>
  <c r="A212" i="19" s="1"/>
  <c r="A213" i="19" s="1"/>
  <c r="A214" i="19" s="1"/>
  <c r="A215" i="19" s="1"/>
  <c r="A216" i="19" s="1"/>
  <c r="A217" i="19" s="1"/>
  <c r="A218" i="19" s="1"/>
  <c r="A219" i="19" s="1"/>
  <c r="A220" i="19" s="1"/>
  <c r="A221" i="19" s="1"/>
  <c r="A222" i="19" s="1"/>
  <c r="A223" i="19" s="1"/>
  <c r="A224" i="19" s="1"/>
  <c r="A225" i="19" s="1"/>
  <c r="A226" i="19" s="1"/>
  <c r="A227" i="19" s="1"/>
  <c r="A228" i="19" s="1"/>
  <c r="A229" i="19" s="1"/>
  <c r="A230" i="19" s="1"/>
  <c r="A231" i="19" s="1"/>
  <c r="A232" i="19" s="1"/>
  <c r="A233" i="19" s="1"/>
  <c r="A234" i="19" s="1"/>
  <c r="A235" i="19" s="1"/>
  <c r="A236" i="19" s="1"/>
  <c r="A237" i="19" s="1"/>
  <c r="A238" i="19" s="1"/>
  <c r="A239" i="19" s="1"/>
  <c r="A240" i="19" s="1"/>
  <c r="A241" i="19" s="1"/>
  <c r="A242" i="19" s="1"/>
  <c r="A243" i="19" s="1"/>
  <c r="A244" i="19" s="1"/>
  <c r="A245" i="19" s="1"/>
  <c r="A246" i="19" s="1"/>
  <c r="A247" i="19" s="1"/>
  <c r="A248" i="19" s="1"/>
  <c r="A249" i="19" s="1"/>
  <c r="A250" i="19" s="1"/>
  <c r="A251" i="19" s="1"/>
  <c r="A252" i="19" s="1"/>
  <c r="A253" i="19" s="1"/>
  <c r="A254" i="19" s="1"/>
  <c r="A255" i="19" s="1"/>
  <c r="A256" i="19" s="1"/>
  <c r="A257" i="19" s="1"/>
  <c r="A258" i="19" s="1"/>
  <c r="A259" i="19" s="1"/>
  <c r="A260" i="19" s="1"/>
  <c r="A261" i="19" s="1"/>
  <c r="A262" i="19" s="1"/>
  <c r="A263" i="19" s="1"/>
  <c r="A264" i="19" s="1"/>
  <c r="A265" i="19" s="1"/>
  <c r="A266" i="19" s="1"/>
  <c r="A267" i="19" s="1"/>
  <c r="A268" i="19" s="1"/>
  <c r="A269" i="19" s="1"/>
  <c r="A270" i="19" s="1"/>
  <c r="A271" i="19" s="1"/>
  <c r="A272" i="19" s="1"/>
  <c r="A273" i="19" s="1"/>
  <c r="A274" i="19" s="1"/>
  <c r="A275" i="19" s="1"/>
  <c r="A276" i="19" s="1"/>
  <c r="A277" i="19" s="1"/>
  <c r="A278" i="19" s="1"/>
  <c r="A279" i="19" s="1"/>
  <c r="A280" i="19" s="1"/>
  <c r="A281" i="19" s="1"/>
  <c r="A282" i="19" s="1"/>
  <c r="A283" i="19" s="1"/>
  <c r="A284" i="19" s="1"/>
  <c r="A285" i="19" s="1"/>
  <c r="A286" i="19" s="1"/>
  <c r="A287" i="19" s="1"/>
  <c r="A288" i="19" s="1"/>
  <c r="A289" i="19" s="1"/>
  <c r="A290" i="19" s="1"/>
  <c r="A291" i="19" s="1"/>
  <c r="A292" i="19" s="1"/>
</calcChain>
</file>

<file path=xl/sharedStrings.xml><?xml version="1.0" encoding="utf-8"?>
<sst xmlns="http://schemas.openxmlformats.org/spreadsheetml/2006/main" count="10769" uniqueCount="5776">
  <si>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</si>
  <si>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</si>
  <si>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</si>
  <si>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</si>
  <si>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</si>
  <si>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</si>
  <si>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</si>
  <si>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</si>
  <si>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</si>
  <si>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</si>
  <si>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</si>
  <si>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</si>
  <si>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</si>
  <si>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</si>
  <si>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</si>
  <si>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</si>
  <si>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</si>
  <si>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</si>
  <si>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</si>
  <si>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</si>
  <si>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</si>
  <si>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</si>
  <si>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</si>
  <si>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</si>
  <si>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</si>
  <si>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</si>
  <si>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</si>
  <si>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</si>
  <si>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</si>
  <si>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</si>
  <si>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</si>
  <si>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</si>
  <si>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</si>
  <si>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</si>
  <si>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</si>
  <si>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</si>
  <si>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</si>
  <si>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</si>
  <si>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</si>
  <si>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</si>
  <si>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</si>
  <si>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</si>
  <si>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</si>
  <si>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</si>
  <si>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</si>
  <si>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</si>
  <si>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</si>
  <si>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</si>
  <si>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</si>
  <si>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</si>
  <si>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</si>
  <si>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</si>
  <si>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</si>
  <si>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En valor registrado se incluye lo correspondiente a  DSCUI</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</si>
  <si>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</si>
  <si>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</si>
  <si>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</si>
  <si>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</si>
  <si>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</si>
  <si>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</si>
  <si>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</si>
  <si>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</si>
  <si>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</si>
  <si>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</si>
  <si>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</si>
  <si>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</si>
  <si>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</si>
  <si>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 xml:space="preserve"> La entidad no tiene ingresos operacionales diferentes al PGN</t>
  </si>
  <si>
    <t>La entidad no tiene ingresos operacionales diferentes al PGN</t>
  </si>
  <si>
    <t>FILA_999999</t>
  </si>
  <si>
    <t>[2]</t>
  </si>
  <si>
    <t>0 INGRESOS NO OPERACIONALES (Registre las cifras en PESOS)</t>
  </si>
  <si>
    <t>OTRAS TRANSFERENCIAS - Transferencias y subvenciones</t>
  </si>
  <si>
    <t>FILA_2</t>
  </si>
  <si>
    <t>OTROS INGRESOS - Financieros</t>
  </si>
  <si>
    <t>FILA_3</t>
  </si>
  <si>
    <t>OTROS INGRESOS - Ingresos Diversos</t>
  </si>
  <si>
    <t>FILA_4</t>
  </si>
  <si>
    <t>OTROS INGRESOS - Reversión de las Pérdidas por Deterioro de Valor</t>
  </si>
  <si>
    <t>FILA_5</t>
  </si>
  <si>
    <t>OTROS INGRESOS - Reversión de Provisiones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</si>
  <si>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</si>
  <si>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</si>
  <si>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</si>
  <si>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</si>
  <si>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</si>
  <si>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</si>
  <si>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</si>
  <si>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</si>
  <si>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</si>
  <si>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</si>
  <si>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</si>
  <si>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</si>
  <si>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</si>
  <si>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</si>
  <si>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</si>
  <si>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</si>
  <si>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</si>
  <si>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</si>
  <si>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</si>
  <si>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</si>
  <si>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</si>
  <si>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</si>
  <si>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SERVICIOS INMOBILIARIOS</t>
  </si>
  <si>
    <t>2 CONTRATACIÓN DIRECTA</t>
  </si>
  <si>
    <t>A-02-02-02-007-002</t>
  </si>
  <si>
    <t xml:space="preserve">UNIDADES </t>
  </si>
  <si>
    <t xml:space="preserve">2024/01/03 </t>
  </si>
  <si>
    <t xml:space="preserve">UNIDAD </t>
  </si>
  <si>
    <t>224</t>
  </si>
  <si>
    <t>SOLIC 1681. CONTR SGF 062-2022. VIG FUT. ARRENDAMIENTO INMUEBLE UBICADO EN LA CARRERA 7 NO 32-24 PISOS 36 AL 40 CENTRO EMPRESARIAL SAN MARTIN PARA FUNCIONAMIENTO SEDE CENTRAL DE LA ART</t>
  </si>
  <si>
    <t>SERVICIOS DE ARRENDAMIENTO O ALQUILER SIN OPERARIO</t>
  </si>
  <si>
    <t>A-02-02-02-007-003</t>
  </si>
  <si>
    <t>256241005</t>
  </si>
  <si>
    <t>SOLIC 1743. CONTR SGF 070-2022. VIG FUT ALQUILER EQUIPOS TECNOLOGICOS Y PERIFERICOS CON INSTALACION, CONFIGURACION Y PUESTA EN FUNCIONAMIENTO PARA LA AGENCIA DE RENOVACION DEL TERRITORIO</t>
  </si>
  <si>
    <t>SERVICIOS DE SOPORTE</t>
  </si>
  <si>
    <t>A-02-02-02-008-005</t>
  </si>
  <si>
    <t>SOL3357 PRESTAR EL SERVICIO DE VIGILANCIA Y SEGURIDAD PRIVADA CON RECURSO HUMANO SIN ARMA MONITOREO DE ALARMAS Y MONITOREO DEL CIRCUITO CERRADO DE TELEVISION CCTV CON LA INSTALACION REACCION Y PUESTO EN DISPOSICION DE LOS MEDIOS TECNOLOGICOS REQUERID</t>
  </si>
  <si>
    <t>SOL. 3397 - ADICIÓN ARRENDAMIENTO DEL BIEN INMUEBLE UBICADO EN TUMACO PARA EL FUNCIONAMIENTO DE LA SEDE DE LA ART EN LA SUBREGION PACIFICO FRONTERA NARINENSE</t>
  </si>
  <si>
    <t>SOL3399 ADICION Y PRORROGA ARRENDAMIENTO DEL BIEN INMUEBLE EN LA CIUDAD DE CUCUTA PARA EL FUNCIONAMIENTO DE LA SEDE DE LA ART EN LA SUBREGION CATATUMBO</t>
  </si>
  <si>
    <t>FILA_6</t>
  </si>
  <si>
    <t>SOL3398 ADICIÓN Y PRÓRROGA ARRENDAMIENTO DEL BIEN INMUEBLE UBICADO EN LA CIUDAD DE SINCELEJO PARA EL FUNCIONAMIENTO DE LA SEDE DE LA ART EN LA SUBREGION MONTES DE MARIA</t>
  </si>
  <si>
    <t>FILA_7</t>
  </si>
  <si>
    <t>SOL 3415 ARRENDAMIENTO DEL BIEN INMUEBLE UBICADO EN LA CALLE 23 NO 2043 OFICINA 301 Y 302 PARA EL FUNCIONAMIENTO DE LA SEDE DE LA ART EN LA SUBREGION DE ARAUCA</t>
  </si>
  <si>
    <t>FILA_8</t>
  </si>
  <si>
    <t>191509021</t>
  </si>
  <si>
    <t>SOL3435 ARRENDAMIENTO DEL BIEN INMUEBLE UBICADO EN LA CARRERA 98 NO 25G 02 BODEGA 17 CENTRO EMPRESARIAL EL DORADO PARA EL FUNCIONAMIENTO DEL ALMACEN Y ARCHIVO CENTRAL DE LA ART</t>
  </si>
  <si>
    <t>FILA_9</t>
  </si>
  <si>
    <t>20565923</t>
  </si>
  <si>
    <t>SOL. 3437 SYNERSIS - VF ARRENDAMIENTO DEL BIEN INMUEBLE PARA EL FUNCIONAMIENTO DE LA SEDE DE LA ART EN LA SUBREGION SUR DEL TOLIMA</t>
  </si>
  <si>
    <t>FILA_10</t>
  </si>
  <si>
    <t>17691020</t>
  </si>
  <si>
    <t>SOL. 3467 SYNERSIS - VF ARRENDAMIENTO DEL BIEN INMUEBLE PARA EL FUNCIONAMIENTO DE LA SEDE DE LA ART EN LA SUBREGIÓN PUTUMAYO</t>
  </si>
  <si>
    <t>FILA_11</t>
  </si>
  <si>
    <t>15954110</t>
  </si>
  <si>
    <t>SOL3465 ARRENDAMIENTO DEL BIEN INMUEBLE UBICADO EN LA CIUDAD DE POPAYAN DEPARTAMENTO DEL CAUCA PARA EL FUNCIONAMIENTO DE LA SEDE DE LA ART EN LA SUBREGION ALTO PATIA NORTE DEL CAUCA</t>
  </si>
  <si>
    <t>FILA_12</t>
  </si>
  <si>
    <t>668409460</t>
  </si>
  <si>
    <t>SOL. 3469 SYNERSIS - VF ARRENDAMIENTO DE CINCO (5) OFICINAS PARA LAS SUBREGIONES DE CHOCO URABA ANTIOQUEÑO PACIFICO MEDIO SUR DE BOLIVAR Y SIERRA NEVADA PERIJA PARA LA AGENCIA DE RENOVACION DEL TERRITORIO</t>
  </si>
  <si>
    <t>FILA_13</t>
  </si>
  <si>
    <t>12470663</t>
  </si>
  <si>
    <t>SOL3418 ARRENDAMIENTO DEL BIEN INMUEBLE UBICADO EN LA CARRERA 10 NO 9 52 EN LA CIUDAD DE FLORENCIA PARA EL FUNCIONAMIENTO DE LA SEDE DE LA ART EN LA SUBREGION CUENCA DEL CAGUAN Y PIEDEMONTE CAQUETEÑO</t>
  </si>
  <si>
    <t>FILA_14</t>
  </si>
  <si>
    <t>4728000</t>
  </si>
  <si>
    <t>SOL3437 VF ADMINISTRACIÓN ARRENDAMIENTO DEL BIEN INMUEBLE UBICADO EN LA CALLE 10 N 4 46 OFICINAS 702 703 EDIFICIO UNIVERSIDAD DEL TOLIMA EN LA CIUDAD DE IBAGUE PARA EL FUNCIONAMIENTO DE LA SEDE DE LA ART EN LA SUBREGION SUR DEL TOLIMA</t>
  </si>
  <si>
    <t>FILA_15</t>
  </si>
  <si>
    <t>SERVICIOS DE MANTENIMIENTO, REPARACIÓN E INSTALACIÓN (EXCEPTO SERVICIOS DE CONSTRUCCIÓN)</t>
  </si>
  <si>
    <t>A-02-02-02-008-007</t>
  </si>
  <si>
    <t>84831505</t>
  </si>
  <si>
    <t>SOL3572 PRESTAR EL SERVICIO DE MANTENIMIENTO PREVENTIVO CORRECTIVO A LOS VEHICULOS PROPIEDAD DE LA ART Y QUE SE ENCUENTREN AL SERVICIO DE LA ENTIDAD INCLUYENDO MANO DE OBRA Y EL SUMINISTRO DE REPUESTOS</t>
  </si>
  <si>
    <t>FILA_16</t>
  </si>
  <si>
    <t>SERVICIOS PROFESIONALES, CIENTÍFICOS Y TÉCNICOS (EXCEPTO LOS SERVICIOS DE INVESTIGACION, URBANISMO, JURÍDICOS Y DE CONTABILIDAD)</t>
  </si>
  <si>
    <t>A-02-02-02-008-003</t>
  </si>
  <si>
    <t>24000000</t>
  </si>
  <si>
    <t xml:space="preserve">2024/01/05 </t>
  </si>
  <si>
    <t>PSP PARA COADYUVAR EN LOS PROCESOS Y PROCEDIMIENTOS FINANCIEROS CONTABLES Y TRIBUTARIOS CON EL FIN DE CONTAR CON INFORMACION CONFIABLE Y RELEVANTE DE ACUERDO CON LO DEFINIDO EN EL MARCO NORMATIVO DE LA CGN Y NORMAS TRIBUTARIAS EN CUMPLIMIENTO DE OBLI</t>
  </si>
  <si>
    <t>FILA_17</t>
  </si>
  <si>
    <t>ADQUIS. DE BYS - SERVICIO DE APOYO A LA GESTIÓN DE INICIATIVAS INCLUIDAS EN LOS PDET - APOYO A LA IMPLEMENTACION Y FINANCIACION DE LOS PROGRAMAS DE DESARROLLO CON ENFOQUE TERRITORIAL - PDET EN LOS TERRITORIOS PRIORIZADOS A NIVEL N</t>
  </si>
  <si>
    <t>C-0212-1000-10-51202J-0212011-02</t>
  </si>
  <si>
    <t>84456000</t>
  </si>
  <si>
    <t xml:space="preserve">2024/01/10 </t>
  </si>
  <si>
    <t>PSP A LA SUBDÍRECCION DE PROGRAMACIÓN Y COORDINACIÓN DE LA DPGI EN EL DESARROLLO DE LAS ACTIVIDADES ADMINISTRATIVAS Y OPERATIVAS QUE SE REQUIERAN PARA CONTRIBUIR A LA GESTIÓN DEL PROCESO DE IMPLEMENTACIÓN DE LOS PDET</t>
  </si>
  <si>
    <t>FILA_18</t>
  </si>
  <si>
    <t>ADQUIS. DE BYS - SERVICIOS DE INFORMACIÓN IMPLEMENTADOS - OPTIMIZACIÓN DE LA MEDICION DEL AVANCE EN LA IMPLEMENTACION DE LOS PDET NACIONAL</t>
  </si>
  <si>
    <t>C-0212-1000-11-51202J-0212026-02</t>
  </si>
  <si>
    <t>150277515</t>
  </si>
  <si>
    <t>PSP A LA SUBDIRECCION DE ANALISIS Y MONITOREO PARA ORIENTAR COORDINAR Y APOYAR LA IMPLEMENTACION DEL ESQUEMA DE SEGUIMIENTO Y EL FORTALECIMIENTO DEL MONITOREO DE LOS PROYECTOS DE INVERSION ESTRUCTURADOS ASI COMO LOS PROYECTOS CON RECURSOS APROBADOS A</t>
  </si>
  <si>
    <t>FILA_19</t>
  </si>
  <si>
    <t>162839404</t>
  </si>
  <si>
    <t xml:space="preserve">2024/01/11 </t>
  </si>
  <si>
    <t>PSP A LA DPGI PARA ORIENTAR ACOMPANAR Y REALIZAR SEGUIMIENTO JURIDICO Y CONTRACTUAL QUE CONTRIBUYA AL FORTALECIMIENTO TERRITORIAL Y A LA IMPLEMENTACIÓN DE LOS PATR EN EL MARCO DE LOS PROGRAMAS DE DESARROLLO CON ENFOQUE TERRITORIAL PDET</t>
  </si>
  <si>
    <t>FILA_20</t>
  </si>
  <si>
    <t>73999872</t>
  </si>
  <si>
    <t>PSP DE APOYO A LA CONSTRUCCIÓN DE INSTRUMENTOS Y HERRAMIENTAS TEMÁTICAS PARA FACILITAR LOS ESPACIOS DE PARTICIPACIÓN PARA EL PROCESO DE REVISIÓN Y ACTUALIZACIÓN DE LOS PLANES DE ACCIÓN PARA LA TRANSFORMACIÓN REGIONAL PATR</t>
  </si>
  <si>
    <t>FILA_21</t>
  </si>
  <si>
    <t>34750800</t>
  </si>
  <si>
    <t>PSP PARA BRINDAR APOYO TECNICO EN EL DISENO ELABORACION DE METODOLOGIAS INSTRUMENTOS Y HERRAMIENTAS ORIENTADAS A FACILITAR EL DESARROLLO DE LOS ESPACIOS DE PARTICIPACION INCIDENTE PARA EL PROCESO DE REVISION Y ACTUALIZACION DE LOS PLANES DE ACCION PA</t>
  </si>
  <si>
    <t>FILA_22</t>
  </si>
  <si>
    <t>ADQUIS. DE BYS - SERVICIO DE APOYO FINANCIERO A PROYECTOS DE INVERSIÓN - APOYO A LA IMPLEMENTACION Y FINANCIACION DE LOS PROGRAMAS DE DESARROLLO CON ENFOQUE TERRITORIAL - PDET EN LOS TERRITORIOS PRIORIZADOS A NIVEL NACIONAL</t>
  </si>
  <si>
    <t>C-0212-1000-10-51202J-0212009-02</t>
  </si>
  <si>
    <t>170782791</t>
  </si>
  <si>
    <t xml:space="preserve">2024/01/12 </t>
  </si>
  <si>
    <t>PSP A LA SUBDIRECCIÓN DE FINANCIAMIENTO DE LA DPGI PARA APOYAR A LOS ACTORES QUE INTERVIENEN EN EL MECANISMO DE OBRAS POR IMPUESTOS DE LOS MUNICIPIOS DE LAS ZONAS MÁS AFECTADAS POR EL CONFLICTO ZOMAC EN EL PROCESO DE PRESENTACIÓN VIABILIDAD POSTULACI</t>
  </si>
  <si>
    <t>FILA_23</t>
  </si>
  <si>
    <t>PSP A LA SUBDIRECCION DE PROGRAMACION Y COORDINACION DE LA DPGI PARA ARTICULAR LA INTERVENCION INTEGRAL DE LOS SECTORES PUBLICO PRIVADO COMUNITARIO Y LA COOPERACION INTERNACIONAL EN PRO DE CUMPLIR CON LOS PATR Y LOGRAR LA TRANSFORMACION DE LOS TERRIT</t>
  </si>
  <si>
    <t>FILA_24</t>
  </si>
  <si>
    <t>128793600</t>
  </si>
  <si>
    <t>PSP A LA SUBDIRECCIÓN DE FINANCIAMIENTO DE LA DPGI PARA APOYAR EL ACOMPAÑAMIENTO A LOS PROYECTOS DE INVERSIÓN APROBADOS POR DIFERENTES FUENTES DE FINANCIAMIENTO</t>
  </si>
  <si>
    <t>FILA_25</t>
  </si>
  <si>
    <t>116693136</t>
  </si>
  <si>
    <t>EL CONTRATISTA SE OBLIGA A PRESTAR A LA AGENCIA POR SUS PROPIOS MEDIOS CON PLENA AUTONOMÍA TÉCNICA Y ADMINISTRATIVA SUS SERVICIOS PROFESIONALES PARA APOYAR LAS ACTIVIDADES DE ARQUITECTURA Y DESARROLLO DE SOFTWARE DE LOS SISTEMAS DE INFORMACIÓN EN LOS</t>
  </si>
  <si>
    <t>FILA_26</t>
  </si>
  <si>
    <t>155288880</t>
  </si>
  <si>
    <t xml:space="preserve">2024/01/15 </t>
  </si>
  <si>
    <t>PSP A LA SUBDIRECCIÓN DE ANÁLISIS Y MONITOREO PARA ORIENTAR COORDINAR Y APOYAR LA GESTIÓN E IMPLEMENTACIÓN DEL ESQUEMA DE MONITOREO SEGUIMIENTO Y EVALUACIÓN A LA IMPLEMENTACIÓN DE LOS PDET CON ÉNFASIS EN EL COMPONENTE ESTRATÉGICO</t>
  </si>
  <si>
    <t>FILA_27</t>
  </si>
  <si>
    <t>116069580</t>
  </si>
  <si>
    <t>PSP A LA SUBDIRECCIÓN DE ANÁLISIS Y MONITOREO PARA APOYAR LA CONSOLIDACIÓN PROCESAMIENTO Y ANÁLISIS DE INFORMACIÓN PARA EL DESARROLLO DE EJERCICIOS Y CONSTRUCCIÓN DE DOCUMENTOS DE SEGUIMIENTO EVALUACIÓN Y PROSPECTIVA RELACIONADOS CON LA IMPLEMENTACIÓ</t>
  </si>
  <si>
    <t>FILA_28</t>
  </si>
  <si>
    <t>ADQUIS. DE BYS - SERVICIO DE APOYO AL FORTALECIMIENTO DE CAPACIDADES TERRITORIALES EN LOS MUNICIPIOS PDET - APOYO A LA IMPLEMENTACION Y FINANCIACION DE LOS PROGRAMAS DE DESARROLLO CON ENFOQUE TERRITORIAL - PDET EN LOS TERRITORIOS</t>
  </si>
  <si>
    <t>C-0212-1000-10-51202J-0212010-02</t>
  </si>
  <si>
    <t>97868088</t>
  </si>
  <si>
    <t xml:space="preserve">2024/01/16 </t>
  </si>
  <si>
    <t>PRESTAR SUS SERVICIOS PROFESIONALES PARA DESARROLLAR Y MONITOREAR LAS ACTIVIDADES MISIONALES DE LA SUBDIRECCION DE FORTALECIMIENTO TERRITORIAL</t>
  </si>
  <si>
    <t>FILA_29</t>
  </si>
  <si>
    <t>120866904</t>
  </si>
  <si>
    <t>PSP A LA DPGI PARA APOYAR EN LA GESTION Y SEGUIMIENTO JURIDICO A LOS TRAMITES CONTRACTUALES QUE CONTRIBUYAN AL FORTALECIMIENTO TERRITORIAL Y LA IMPLEMENTACION DE LOS PATR EN EL MARCO DE LOS PDET</t>
  </si>
  <si>
    <t>FILA_30</t>
  </si>
  <si>
    <t>161511649</t>
  </si>
  <si>
    <t>EL CONTRATISTA SE OBLIGA A PRESTAR A LA AGENCIA POR SUS PROPIOS MEDIOS CON PLENA AUTONOMÍA TÉCNICA Y ADMINISTRATIVA SUS SERVICIOS EN LAS ACTIVIDADES DE APOYO AL DIRECCIONAMIENTO Y GERENCIA DE LOS PROYECTOS Y EL EQUIPO DE TRABAJO DE SISTEMAS DE INFORM</t>
  </si>
  <si>
    <t>FILA_31</t>
  </si>
  <si>
    <t>ADQUIS. DE BYS - DOCUMENTOS DE SEGUIMIENTO Y PROSPECTIVA - OPTIMIZACIÓN DE LA MEDICION DEL AVANCE EN LA IMPLEMENTACION DE LOS PDET NACIONAL</t>
  </si>
  <si>
    <t>C-0212-1000-11-51202J-0212025-02</t>
  </si>
  <si>
    <t>169286040</t>
  </si>
  <si>
    <t>PSP A LA SUBDIRECCION DE ANALISIS Y MONITOREO PARA ORIENTAR COORDINAR Y APOYAR EL DISENO Y EL DESARROLLO DE METODOLOGIAS QUE PERMITAN FORTALECER LOS PROCESOS DE PROSPECTIVA Y SEGUIMIENTO A LA IMPLEMENTACIÓN DE LOS PDET Y LA DIFUSION DE ESTA INFORMACI</t>
  </si>
  <si>
    <t>FILA_32</t>
  </si>
  <si>
    <t>PSP CON PLENA AUTONOMÍA TÉCNICA Y ADMINISTRATIVA PARA APOYAR AL SISTEMA DE GESTIÓN DE LA SEGURIDAD Y SALUD EN EL TRABAJO A TRAVÉS DE PLAN DE SEGURIDAD Y SALUD EN EL TRABAJO Y DE CONFORMIDAD CON LAS NECESIDADES DE LA ART</t>
  </si>
  <si>
    <t>FILA_33</t>
  </si>
  <si>
    <t>PSP A LA DPGI PARA APOYAR EN LA PLANEACION Y SEGUIMIENTO FINANCIERO DE LOS RECURSOS ASIGNADOS PARA LA IMPLEMENTACION DE LOS PLANES DE ACCION PARA LA TRANSFORMACION REGIONAL PATR EN EL MARCO DEL PDET</t>
  </si>
  <si>
    <t>FILA_34</t>
  </si>
  <si>
    <t>PSP A LA DPGI PARA APOYAR EN LA COORDINACION PLANEACION GESTION Y SEGUIMIENTO DE LAS ACTIVIDADES RELACIONADAS CON TEMAS ADMINISTRATIVOS Y FINANCIEROS QUE CONTRIBUYAN A LA IMPLEMENTACION DE LOS PATR EN EL MARCO DEL PDET</t>
  </si>
  <si>
    <t>FILA_35</t>
  </si>
  <si>
    <t>PSP A LA SUBDIRECCION DE FINANCIAMIENTO DE LA DPGI PARA APOYAR EN LA GESTION DE PROYECTOS E IMPLEMENTACIÓN DE RUTAS DE FINANCIAMIENTO CON ENFASIS EN EL PRESUPUESTO GENERAL DE LA NACION EN EL MARCO DE LAS ESTRATEGIAS QUE SE ADELANTEN EN LA DEPENDENCIA</t>
  </si>
  <si>
    <t>FILA_36</t>
  </si>
  <si>
    <t xml:space="preserve">2024/01/17 </t>
  </si>
  <si>
    <t>PSP PARA COADYUVAR EN LOS PROCESOS Y PROCEDIMIENTOS FINANCIEROS CONTABLES Y TRIBUTARIOS CON EL FIN DE CONTAR CON INFORMACIÓN CONFIABLE Y RELEVANTE DE ACUERDO CON LO DEFINIDO EN EL MARCO NORMATIVO DE LA CONTADURIA GENERAL DE LA NACION Y NORMAS TRIBUTA</t>
  </si>
  <si>
    <t>FILA_37</t>
  </si>
  <si>
    <t>PSP A LA DPGI PARA APOYAR EL SEGUIMIENTO A LOS PROCESOS DE DIRECCIONAMIENTO ESTRATEGICO SISTEMAS INTEGRADOS DE GESTION CALIDAD Y MIPG SEGUIMIENTO Y GESTION DE LAS AUDITORIAS Y ACOMPANAMIENTO EN LOS COMPROMISOS PRESUPUESTALES Y GESTION DE PROYECTOS EN</t>
  </si>
  <si>
    <t>FILA_38</t>
  </si>
  <si>
    <t>EL CONTRATISTA SE OBLIGA A PRESTAR A LA AGENCIA POR SUS PROPIOS MEDIOS CON PLENA AUTONOMIA TECNICA Y ADMINISTRATIVA SUS SERVICIOS DE APOYO A LA GESTION EN ATENCION Y RESPUESTA DE LAS SOLICITUDES TECNICAS PRESENTADAS EN LOS SISTEMAS DE INFORMACION MIS</t>
  </si>
  <si>
    <t>FILA_39</t>
  </si>
  <si>
    <t>PSP A LA ART PARA LA CONSOLIDACION GESTION Y REPORTE DE INFORMACION ESTRUCTURADA SEMI ESTRUCTURADA Y NO ESTRUCTURADA DE LOS SISTEMAS DE INFORMACION MISIONAL DE LA SUBDIRECCION DE GESTION DE INFORMACION</t>
  </si>
  <si>
    <t>FILA_40</t>
  </si>
  <si>
    <t>ADQUIS. DE BYS - SERVICIO DE ACOMPAÑAMIENTO TÉCNICO PARA LA FORMULACIÓN Y ESTRUCTURACIÓN DE PROYECTOS ESTRATÉGICOS PARA LA RENOVACIÓN DEL TERRITORIO - CONTRIBUCIÓN AL CIERRE DE BRECHAS A TRAVÉS DE LA IMPLEMENTACIÓN DE PROYECTOS PARA LA TRANSFORMACIÓ</t>
  </si>
  <si>
    <t>C-0212-1000-12-51202J-0212002-02</t>
  </si>
  <si>
    <t>PSP A LA SUBDIRECCION DE INFRAESTRUCTURA Y HABITAT PARA APOYAR TECNICAMENTE LA SUPERVISION DE LOS CONTRATOS Y O CONVENIOS ASI COMO EL SEGUIMIENTO ESTRUCTURACION REVISION Y AJUSTES DE PROYECTOS ESTRUCTURADOS Y EJECUCION DE LAS INICIATIVAS CONTENIDAS E</t>
  </si>
  <si>
    <t>FILA_41</t>
  </si>
  <si>
    <t xml:space="preserve">2024/01/18 </t>
  </si>
  <si>
    <t>FILA_42</t>
  </si>
  <si>
    <t>PSP A LA DPGI PARA APOYAR A LA SUBDIRECCION DE FINANCIAMIENTO EN EL DESARROLLO DE LAS ACTIVIDADES ADMINISTRATIVAS Y OPERATIVAS QUE SER REQUIERAN PARA CONTRIBUIR A LA GESTION DE FINANCIAMIENTO PDET</t>
  </si>
  <si>
    <t>FILA_43</t>
  </si>
  <si>
    <t>PSP A LA SUBDIRECCIÓN DE FORTALECIMIENTO TERRITORIAL DE LA DPGI PARA ADELANTAR LAS ACTIVIDADES DE ARTICULACIÓN ESTRUCTURACIÓN Y DISEÑO DE LAS ESTRATEGIAS QUE PROCUREN LA SOSTENIBILIDAD DE LA INCLUSIÓN DE LOS DIFERENTES ACTORES TERRITORIALES ESPECIALM</t>
  </si>
  <si>
    <t>FILA_44</t>
  </si>
  <si>
    <t>PSP A LA SUBDIRECCION DE ANALISIS Y MONITOREO PARA APOYAR EN LA IMPLEMENTACION DE LOS SISTEMAS DE INFORMACION Y EN LA ELABORACION DE LOS INFORMES REPORTES DE SEGUIMIENTO DESARROLLO DE ESTUDIOS AUTOMATIZACION DE PROCESOS Y EVALUACIONES RELACIONADOS CO</t>
  </si>
  <si>
    <t>FILA_45</t>
  </si>
  <si>
    <t>PSP PARA APOYAR A LA OFICINA DE COMUNICACIONES DE LA ART EN EL DISEÑO Y SOCIALIZACIÓN DE UNA ESTRATEGIA DE COMUNICACIÓN PARA EL DESARROLLO QUE FACILITE LA CONCEPTUALIZACIÓN LA COMPRENSIÓN LA APROPIACIÓN Y LA VISIBILIZARÍAN DE LOS PLANES PROGRAMAS Y P</t>
  </si>
  <si>
    <t>FILA_46</t>
  </si>
  <si>
    <t>PSP A LA SUBDIRECCIÓN DE FORTALECIMIENTO TERRITORIAL DE LA DPGI BRINDANDO ACOMPAÑAMIENTO Y SEGUIMIENTO DE LOS MECANISMOS ESPECIALES DE CONSULTA LAS AUTORIDADES Y ORGANIZACIONES ÉTNICO RACIALES EN TERRITORIOS PDET APOYANDO EN EL DISEÑO E IMPLEMENTACI</t>
  </si>
  <si>
    <t>FILA_47</t>
  </si>
  <si>
    <t>TRANSF. CTES. - SERVICIO DE APOYO FINANCIERO PARA LA IMPLEMENTACIÓN DE PROYECTOS - CONTRIBUCIÓN AL CIERRE DE BRECHAS A TRAVÉS DE LA IMPLEMENTACIÓN DE PROYECTOS PARA LA TRANSFORMACIÓN Y LA VIDA EN LOS TERRITORIOS PDET NACIONAL</t>
  </si>
  <si>
    <t>C-0212-1000-12-51202J-0212030-03</t>
  </si>
  <si>
    <t>PRESTAR SERVICIOS DE APOYO EN LOS PROCESOS ADMINISTRATIVOS Y DE GESTION DOCUMENTAL RELACIONADOS CON LA IMPLEMENTACION SEGUIMIENTO Y DESARROLLO DE LOS PLANES PROGRAMAS Y O PROYECTOS A CARGO DE SUBDIRECCION DE INFRAESTRUCTURA Y HABITAT</t>
  </si>
  <si>
    <t>FILA_48</t>
  </si>
  <si>
    <t xml:space="preserve">2024/01/19 </t>
  </si>
  <si>
    <t>PSP A LA SUBDIRECCIÓN DE FINANCIAMIENTO DE LA DPGI PARA EL ANÁLISIS TÉCNICO NORMATIVO Y RELACIONAMIENTO EMPRESARIAL PARA LA IMPLEMENTACIÓN ESTRATÉGICA Y TRANSVERSAL DEL MECANISMO OBRAS POR IMPUESTOS PARA LA IMPLEMENTACIÓN DE LOS PDET</t>
  </si>
  <si>
    <t>FILA_49</t>
  </si>
  <si>
    <t>PSP A LA SUBDIRECCION DE PROGRAMACION Y COORDINACION DE LA DIRECCION DE PROGRAMACION Y GESTION PARA ARTICULAR LA INTERVENCION INTEGRAL DE LOS SECTORES PUBLICO PRIVADO COMUNITARIO Y LA COOPERACION INTERNACIONAL EN PRO DE CUMPLIR CON LOS PATR Y LOGRAR</t>
  </si>
  <si>
    <t>FILA_50</t>
  </si>
  <si>
    <t>FILA_51</t>
  </si>
  <si>
    <t xml:space="preserve">2024/01/22 </t>
  </si>
  <si>
    <t>PSP A LA SUBDIRECCION DE INFRAESTRUCTURA Y HABITAT PARA APOYAR TECNICAMENTE LA SUPERVISION DE CONTRATOS Y CONVENIOS ASI CORNO LA VERIFICACION REVISION Y SEGUIMIENTO A LA ESTRUCTURACIÓN Y EJECUCION DE PROYECTOS DE INFRAESTRUCTURA EN LA SUBREGION PACIF</t>
  </si>
  <si>
    <t>FILA_52</t>
  </si>
  <si>
    <t>PRESTAR SERVICIOS JURÍDICOS ESPECIALIZADOS A LA DEEP DE LA ART EN LA PLANEACIÓN SEGUIMIENTO A LA EJECUCIÓN DE LOS CONTRATOS Y CONVENIOS QUE SE SUSCRIBAN PARA LA ESTRUCTURACIÓN Y EJECUCIÓN PROYECTOS DEFINIDOS PARA LA IMPLEMENTACIÓN DE LOS PDET HASTA S</t>
  </si>
  <si>
    <t>FILA_53</t>
  </si>
  <si>
    <t>DISEÑAR Y APOYAR LA ESTRATEGIA DE COMUNICACIONES PARA LA REVISIÓN Y ACTUALIZACIÓN DE LOS PLANES DE ACCIÓN PARA LA TRANSFORMACIÓN REGIONAL PATR QUE HACEN PARTE DEJÉ MISIONALIDAD DE LA ENTIDAD</t>
  </si>
  <si>
    <t>FILA_54</t>
  </si>
  <si>
    <t xml:space="preserve">2024/01/23 </t>
  </si>
  <si>
    <t>PSP A LA SUBDIRECCIÓN DE INFRAESTRUCTURA Y HÁBITAT PARA APOYAR TÉCNICAMENTE LA SUPERVISIÓN DE CONTRATOS Y CONVENIOS, ASÍ COMO EN LA VERIFICACIÓN REVISIÓN Y SEGUIMIENTO A LA ESTRUCTURACIÓN Y EJECUCIÓN DE PROYECTOS DE INFRAESTRUCTURA EN LA SUBREGIÓN DE</t>
  </si>
  <si>
    <t>FILA_55</t>
  </si>
  <si>
    <t>PSP A LA SUBDIRECTOR INFRAESTRUCTURA Y HÁBITAT PARA APOYAR TÉCNICAMENTE LA SUPERVISIÓN DE CONTRATOS Y CONVENIOS, ASÍ COMO EL SEGUIMIENTO ESTRUCTURACIÓN Y EJECUCIÓN DE LOS PLANES PROGRAMAS Y PROYECTOS EN LA SUBREGIÓN MACARENA GUAVIARE</t>
  </si>
  <si>
    <t>FILA_56</t>
  </si>
  <si>
    <t>PSP A LA SUBDIRECCIÓN DE INFRAESTRUCTURA Y HÁBITAT PARA APOYAR TÉCNICAMENTE LA SUPERVISIÓN DE LOS CONTRATOS CONVENIOS, ASÍ COMO EL SEGUIMIENTO ESTRUCTURACIÓN REVISIÓN Y AJUSTES DE PROYECTOS ESTRUCTURADOS Y EJECUCIÓN DE LAS INICIATIVAS CONTENIDAS EN L</t>
  </si>
  <si>
    <t>FILA_57</t>
  </si>
  <si>
    <t>PSP A LA SUBDIRECCIÓN DE FINANCIAMIENTO DE LA DPGI PARA APOYAR LA GESTIÓN Y SEGUIMIENTO DE PROYECTOS FINANCIADOS A TRAVÉS DEL MECANISMO DE OBRAS POR IMPUESTOS EL ACOMPAÑAMIENTO A LAS ENTIDADES TERRITORIALES PARA LA PRESENTACIÓN Y VIABILIZACIÓN DE LOS</t>
  </si>
  <si>
    <t>FILA_58</t>
  </si>
  <si>
    <t xml:space="preserve">2024/01/24 </t>
  </si>
  <si>
    <t>PSP A LA SUBDIRECCIÓN DE PROGRAMACIÓN Y COORDINACIÓN DE LA DPGI PARA REALIZAR LA CONSOLIDACIÓN CARGUE VALIDACIÓN VERIFICACIÓN Y CARACTERIZACIÓN DE LA INFORMACIÓN RELACIONADA CON LA IMPLEMENTACIÓN DE LOS PDET PRESTAR SOPORTE ASISTENCIAL Y OPERATIVO PA</t>
  </si>
  <si>
    <t>FILA_59</t>
  </si>
  <si>
    <t>PSP A LA SUBDIRECCIÓN DE FINANCIAMIENTO DE LA DPGI PARA APOYAR LA IMPLEMENTACIÓN DE LA ESTRATEGIA DE FINANCIAMIENTO DE PROYECTOS E INICIATIVAS PDET ASI COMO DEL SERVICIO DE COFINANCIACIÓN CON RECURSOS DE LA AGENCIA</t>
  </si>
  <si>
    <t>FILA_60</t>
  </si>
  <si>
    <t>PSP A LA SUBDIRECCIÓN DE FINANCIAMIENTO DE LA DPGIPARA APOYAR EN LA ARTICULACIÓN ENTRE LAS ENTIDADES DEL ORDEN NACIONAL LAS ENTIDADES TERRITORIALES Y LOS CONTRIBUYENTES PARA LA GESTIÓN DE LA VIABILIZACIÓN DE LOS PROYECTOS SUSCEPTIBLES DE SER FINANCIA</t>
  </si>
  <si>
    <t>FILA_61</t>
  </si>
  <si>
    <t>PSP A LA SUBDIRECCIÓN DE INFRAESTRUCTURA Y HÁBITAT PARA APOYAR TÉCNICAMENTE LA SUPERVISIÓN DE LOS CONTRATOS Y O CONVENIOS ASI COMO EL SEGUIMIENTO ESTRUCTURACIÓN REVISIÓN Y AJUSTES DE PROYECTOS ESTRUCTURADOS Y EJECUCIÓN DE LAS INICIATIVAS CONTENIDAS E</t>
  </si>
  <si>
    <t>FILA_62</t>
  </si>
  <si>
    <t>PSP A LA SUBDIRECCIÓN DE FINANCIAMIENTO DE LA DPGI PARA ACOMPAÑAR A LA GESTIÓN DE PROYECTOS A TRAVÉS DEL SISTEMA GENERAL DE REGALÍAS, ASÍ COMO LA ARTICULACIÓN ENTRE LAS ENTIDADES DEL ORDEN NACIONAL Y LAS ENTIDADES TERRITORIALES PARA LA MOVILIZACIÓN</t>
  </si>
  <si>
    <t>FILA_63</t>
  </si>
  <si>
    <t>PSP A LA SUBDIRECCIÓN DE INFRAESTRUCTURA Y HÁBITAT PARA APOYAR TÉCNICAMENTE LA SUPERVISIÓN DE CONTRATOS Y CONVENIOS ASI COMO EN LA VERIFICACIÓN REVISIÓN Y SEGUIMIENTO A LA ESTRUCTURACIÓN Y EJECUCIÓN DE PROYECTOS DE INFRAESTRUCTURA EN LA SUBREGIÓN DE</t>
  </si>
  <si>
    <t>FILA_64</t>
  </si>
  <si>
    <t>SOL3866 PRESTAR LOS SERVICIOS DE SOPORTE MANTENIMIENTO Y CASOS DE USO SOBRE LOS MODULOS QUE SE ENCUENTRAN EN PRODUCCION EN EL APLICATIVO SYNERSIS ERP INSTALADO EN LA AGENCIA DE RENOVACION DEL TERRITORIO</t>
  </si>
  <si>
    <t>FILA_65</t>
  </si>
  <si>
    <t>PSP A LA DPGI PARA DESARROLLAR LAS ACTIVIDADES QUE APOYEN EL RELACIONAMIENTO CON LOS ACTORES DEL SISTEMA INTERNACIONAL INTERESADOS EN PARTICIPAR TÉCNICA Y FINANCIERAMENTE EN LA IMPLEMENTACIÓN DE LOS PDET</t>
  </si>
  <si>
    <t>FILA_66</t>
  </si>
  <si>
    <t xml:space="preserve">2024/01/25 </t>
  </si>
  <si>
    <t>PSP A LA SUBDIRECCIÓN DE PROGRAMACIÓN Y COORDINACIÓN DE LA DPGI PARA ARTICULAR LA INTERVENCIÓN INTEGRAL DE LOS SECTORES PÚBLICO, PRIVADO, COMUNITARIO Y LA COOPERACIÓN INTERNACIONAL EN PRO DE CUMPLIR CON LOS PATR Y LOGRAR LA TRANSFORMACIÓN DE LOS TERR</t>
  </si>
  <si>
    <t>FILA_67</t>
  </si>
  <si>
    <t>FILA_68</t>
  </si>
  <si>
    <t xml:space="preserve">2024/01/26 </t>
  </si>
  <si>
    <t>PRESTAR SERVICIOS PROFESIONALES A LA SUBDIRECCIÓN DE INFRAESTRUCTURA Y HÁBITAT PARA APOYAR TÉCNICAMENTE LA SUPERVISIÓN DE LOS CONTRATOS Y O CONVENIOS, ASÍ COMO EL SEGUIMIENTO ESTRUCTURACIÓN REVISIÓN Y AJUSTES DE PROYECTOS ESTRUCTURADOS Y EJECUCIÓN DE</t>
  </si>
  <si>
    <t>FILA_69</t>
  </si>
  <si>
    <t xml:space="preserve">2024/01/29 </t>
  </si>
  <si>
    <t>FILA_70</t>
  </si>
  <si>
    <t>PSP A LA SUBDIRECCIÓN DE DESARROLLO ECONÓMICO PARA APOYAR DESDE EL PUNTO DE VISTA TÉCNICO LAS ACTIVIDADES DE EJECUCIÓN Y SEGUIMIENTO DE PROYECTOS CONTRATOS Y CONVENIOS EN LA SUBREGIÓN PDET CATATUMBO</t>
  </si>
  <si>
    <t>FILA_71</t>
  </si>
  <si>
    <t>2024/01/30</t>
  </si>
  <si>
    <t>PSP A LA SUBDIRECCION DE INFRAESTRUCTURA Y HABITAT PARA APOYAR TECNICAMENTE LA SUPERVISION DE CONTRATOS Y CONVENIOS ASI COMO EN LA VERIFICACION REVISION Y SEGUIMIENTO A LA ESTRUCTURACION Y EJECUCION DE PROYECTOS DE INFRAESTRUCTURA EN LA SUBREGION DE</t>
  </si>
  <si>
    <t>FILA_72</t>
  </si>
  <si>
    <t>SOL. 3881 SYNERSIS - ADICIÓN ARRENDAMIENTO DE LOS PISOS 36 37 38 39 Y 40 DEL CENTRO EMPRESARIAL SAN MARTIN UBICADO EN LA CARRERA 7 NO 32 24 DE LA CIUDAD DE BOGOTA PARA EL FUNCIONAMIENTO DE LA SEDE CENTRAL DE LA ART</t>
  </si>
  <si>
    <t>FILA_73</t>
  </si>
  <si>
    <t>PSP A LA SUBDIRECCIÓN DE FINANCIAMIENTO DE LA DPGI PARA ACOMPAÑAR A LA GESTIÓN DE PROYECTOS A TRAVÉS DEL SISTEMA GENERAL DE REGALÍAS ASI COMO LA ARTICULACIÓN ENTRE LAS ENTIDADES DEL ORDEN NACIONAL Y LAS ENTIDADES TERRITORIALES PARA LA MOVILIZACIÓN DE</t>
  </si>
  <si>
    <t>FILA_74</t>
  </si>
  <si>
    <t xml:space="preserve">2024/01/31 </t>
  </si>
  <si>
    <t>161846481</t>
  </si>
  <si>
    <t>PSP A LA DPGI PARA APOYAR EN LA COORDINACIÓN PLANEACION GESTION Y SEGUIMIENTO DE LAS ACTIVIDADES RELACIONADAS CON TEMAS ADMINISTRATIVOS Y CONTRACTUALES QUE CONTRIBUYAN A LA IMPLEMENTACIÓN DE LOS PLANES DE ACCIÓN PARA LA TRANSFORMACION REGIONAL PATR E</t>
  </si>
  <si>
    <t>FILA_75</t>
  </si>
  <si>
    <t xml:space="preserve">2024/02/01 </t>
  </si>
  <si>
    <t>PRESTAR A LA AGENCIA DE RENOVACION DEL TERRITORIO SUS SERVICIOS TECNICOS PARA APOYAR LAS ACTIVIDADES DE GESTION OPERATIVA RELACIONADAS CON EL PROCESO DE INVENTARIOS Y ALMACEN</t>
  </si>
  <si>
    <t>FILA_76</t>
  </si>
  <si>
    <t xml:space="preserve">2024/02/05 </t>
  </si>
  <si>
    <t>PSP A LA SUBDIRECCIÓN DE PROGRAMACIÓN Y COORDINACIÓN DE LA DPGI PARA APOYAR EN LA PLANEACIÓN DE LA GESTIÓN E IMPLEMENTACIÓN DE LOS PDET DE MANERA ARTICULADA CON LA HOJA DE RUTA A TRAVÉS DE LA COORDINACIÓN DE LOS PROCESOS DE INFORMACIÓN Y GESTIÓN DE O</t>
  </si>
  <si>
    <t>FILA_77</t>
  </si>
  <si>
    <t>PSP CON PLENA AUTONOMÍA TÉCNICA Y ADMINISTRATIVA PARA APOYAR AL SISTEMA DE GESTIÓN DE LA SEGURIDAD Y SALUD EN EL TRABAJO PARA LA PREVENCIÓN DEL RIESGO PÚBLICO DE LOS SERVIDORES Y COLABORADORES DE LA Y DE CONFORMIDAD CON LAS NECESIDADES DE LA AGENCIA</t>
  </si>
  <si>
    <t>FILA_78</t>
  </si>
  <si>
    <t>PRESTAR A LA AGENCIA DE RENOVACION DEL TERRITORIO SUS SERVICIOS PROFESIONALES PARA APOYAR LAS ACTIVIDADES DE GESTION RELACIONADAS CON LOS PROCESOS DE FUNCIONAMIENTO DEL GIT DE SERVICIOS ADMINISTRATIVOS</t>
  </si>
  <si>
    <t>FILA_79</t>
  </si>
  <si>
    <t xml:space="preserve">2024/02/07 </t>
  </si>
  <si>
    <t>PSP A LA SUBDIRECCIÓN DE FORTALECIMIENTO TERRITORIAL DE LA DPGI PARA LIDERAR EL ENFOQUE DE GÉNERO DIFERENCIAL E INTERSECCIONAL EN LAS ACCIONES QUE CONTRIBUYAN EN LA GARANTÍA Y DESARROLLO DE LAS NIETAS MISIONALES DE LA SFT DE LA DPG DE LA ART LA ACTUA</t>
  </si>
  <si>
    <t>FILA_80</t>
  </si>
  <si>
    <t>2024/02/09</t>
  </si>
  <si>
    <t>PSP A LA DPGI PARA ESTRUCTURAR Y ORIENTAR EL RELACIONAMIENTO CON COOPERANTES A NIVEL BILATERAL MULTILATERAL Y PRIVADOS EN EL MARCO DE LA IMPLEMENTACIÓN DE LOS PDET</t>
  </si>
  <si>
    <t>FILA_81</t>
  </si>
  <si>
    <t xml:space="preserve">2024/02/14 </t>
  </si>
  <si>
    <t>PSP A LA SUBDIRECCIÓN DE FORTALECIMIENTO TERRITORIAL PARA QUE ACOMPAÑAR A LOS CONSEJOS MUNICIPALES DE JUVENTUD DE LOS TERRITORIOS PDET EN EL SEGUIMIENTO DE LA POLÍTICA PÚBLICA DE JUVENTUD Y SU ARTICULACIÓN CON LAS POLÍTICAS E INSTANCIAS DE PLANEACIÓN</t>
  </si>
  <si>
    <t>FILA_82</t>
  </si>
  <si>
    <t>PSP A LA SUBDIRECCIÓN DE INFRAESTRUCTURA Y HÁBITAT PARA APOYAR TÉCNICAMENTE LA SUPERVISIÓN DE LOS CONTRATOS Y O CONVENIOS, ASÍ COMO EL SEGUIMIENTO ESTRUCTURACIÓN REVISIÓN Y AJUSTES DE PROYECTOS ESTRUCTURADOS Y EJECUCIÓN DE LAS INICIATIVAS CONTENIDAS</t>
  </si>
  <si>
    <t>FILA_83</t>
  </si>
  <si>
    <t xml:space="preserve">2024/02/19 </t>
  </si>
  <si>
    <t>PSP A LA ART APOYANDO TÉCNICAMENTE LA SUPERVISIÓN DE LOS CONTRATOS Y O CONVENIOS, ASÍ COMO EL SEGUIMIENTO ESTRUCTURACIÓN Y EJECUCIÓN DE LOS PLANES PROGRAMAS Y PROYECTOS DE INFRAESTRUCTURA EN LA SUBREGIÓN MONTES DE MARIA EN EL MARCO DE LA IMPLEMENTACI</t>
  </si>
  <si>
    <t>FILA_84</t>
  </si>
  <si>
    <t xml:space="preserve">2024/02/23 </t>
  </si>
  <si>
    <t>P.S.P. a la Subdireccion de Fortalecimiento Territorial para que apoye en la elaboración de informes, reportes, análisis y consolidación de la información generada en el marco de la implementación del Plan de Fortalecimiento de Capacidades Comunitari</t>
  </si>
  <si>
    <t>FILA_85</t>
  </si>
  <si>
    <t>P.S.P. a la Subdirección de Fortalecimiento Territorial para apoyar en el seguimiento, gestión del conocimiento y sistematización de las acciones y estrategias diseñadas e implementadas para la ejecución del proceso de fortalecimiento de las capacida</t>
  </si>
  <si>
    <t>FILA_86</t>
  </si>
  <si>
    <t xml:space="preserve">2024/02/26 </t>
  </si>
  <si>
    <t>Prestar sus servicios profesionales a la DPGI de la ART para apoyar la supervisión de los contratos y o convenios que se suscriban para la cofinanciación de proyectos en las subregiones PDET</t>
  </si>
  <si>
    <t>FILA_87</t>
  </si>
  <si>
    <t>ADQUIS. DE BYS - SERVICIOS TECNOLÓGICOS - FORTALECIMIENTO DE LAS HERRAMIENTAS TECNOLÓGICAS PARA EL CUMPLIMIENTO Y SOPORTE DE LOS LINEAMIENTOS ESTABLECIDOS POR EL GOBIERNO EN MATERIA DE TECNOLOGÍAS DE LA INFORMACIÓN NACIONAL</t>
  </si>
  <si>
    <t>C-0299-1000-1-53105B-0299066-02</t>
  </si>
  <si>
    <t xml:space="preserve">2024/02/27 </t>
  </si>
  <si>
    <t>SOL4031 ACTUALIZACIÓN DE LA PLATAFORMA DE VOZ CORPORATIVA AVAYA IP OFFICE EN LA ÚLTIMA VERSIÓN ESTABLE PARA LA AGENCIA DE RENOVACIÓN DEL TERRITORIO</t>
  </si>
  <si>
    <t>FILA_88</t>
  </si>
  <si>
    <t>ADQUIS. DE BYS - DOCUMENTOS DE LINEAMIENTOS TÉCNICOS - FORTALECIMIENTO DE LAS HERRAMIENTAS TECNOLÓGICAS PARA EL CUMPLIMIENTO Y SOPORTE DE LOS LINEAMIENTOS ESTABLECIDOS POR EL GOBIERNO EN MATERIA DE TECNOLOGÍAS DE LA INFORMACIÓN NACIONAL</t>
  </si>
  <si>
    <t>C-0299-1000-1-53105B-0299054-02</t>
  </si>
  <si>
    <t xml:space="preserve">2024/02/29 </t>
  </si>
  <si>
    <t>SOL4025 PRESTACION DE SERVICIOS PARA REALIZAR LA RECERTIFICACION EN LA NORMA ISO 27001:2013 MEDIANTE AUDITORIA DE SEGUIMIENTO AL SISTEMA DE GESTION DE SEGURIDAD DE LA INFORMACION SGSI IMPLEMENTADO EN LA AGENCIA DE RENOVACION DEL TERRITORIO</t>
  </si>
  <si>
    <t>FILA_89</t>
  </si>
  <si>
    <t>PSP A LA SUBDIRECCIÓN DE FORTALECIMIENTO TERRITORIAL DE LA DPGI PARA APOYAR EL ENFOQUE DE GÉNERO DIFERENCIAL E INTERSECCIONAL EN LAS ACCIONES QUE CONTRIBUYAN EN LA GARANTÍA Y DESARROLLO DE LAS METAS DE LA SFT Y LA ART</t>
  </si>
  <si>
    <t>FILA_90</t>
  </si>
  <si>
    <t xml:space="preserve">2024/03/01 </t>
  </si>
  <si>
    <t>PSP A LA DPGI EN EL APOYO Y MONITOREO EN EL DESARROLLO DE LAS ACTIVIDADES DEFINIDAS EN LA METODOLOGÍA Y SU ADECUADA IMPLEMENTACIÓN EN EL MARCO DEL PROCESO REVISIÓN Y ACTUALIZACIÓN DE LOS PATR EN LA SUBREGIÓN SIERRA NEVADA Y SERRANÍA DEL PERIJÁ</t>
  </si>
  <si>
    <t>FILA_91</t>
  </si>
  <si>
    <t>2024/03/01</t>
  </si>
  <si>
    <t>PS A LA DPGI DE ART PARA APOYAR EN LOS REQUERIMIENTOS DE ORGANIZACION ADMINISTRACION Y REALIZACIN DE LOS ENCUENTROS MUNICIPALES Y SUBREGIONALES DE ACUERDO CON LAS NECESIDADES DE LA ART EN EL MARCO DE LA REVISION Y ACTUALIZACION DE LOS PATR EN LA SUBR</t>
  </si>
  <si>
    <t>FILA_92</t>
  </si>
  <si>
    <t>PSP A LA DPGI EN EL APOYO Y MONITOREO EN EL DESARROLLO DE LAS ACTIVIDADES DEFINIDAS EN LA METODOLOGIA Y SU ADECUADA IMPLEMENTACION EN EL MARCO DEL PROCESO REVISION Y ACTUALIZACION DE LOS PATR EN LA SUBREGION SIERRA NEVADA Y SERRANIA DEL PERIJA</t>
  </si>
  <si>
    <t>FILA_93</t>
  </si>
  <si>
    <t xml:space="preserve">2024/03/04 </t>
  </si>
  <si>
    <t>FILA_94</t>
  </si>
  <si>
    <t>PSP A LA DPGI PARA EL APOYO EN LA PLANEACION E IMPLEMENTACION DE LA METODOLOGIA PARA LA REVISION Y ACTUALIZACION DE LOS PATR ASI COMO REALIZAR LOS PROCESOS DE RECOLECCION Y RELATORIA DE INFORMACION EN TERRITORIO EN LA SUBREGION SIERRA NEVADA Y SERRAN</t>
  </si>
  <si>
    <t>FILA_95</t>
  </si>
  <si>
    <t xml:space="preserve">2024/03/06 </t>
  </si>
  <si>
    <t>PSP A LA DPGI PARA APOYAR LA SUPERVISIÓN DE LAS ACTIVIDADES DEL OPERADOR, LA ARTICULACIÓN ENTRE EL NIVEL CENTRAL Y LAS REGIONALES PARA GARANTIZAR EL MANEJO DE LA HERRAMIENTA Y/O SOFTWARE PARA LA CAPTURA DE LOS DATOS DEL INSTRUMENTO, EN EL MARCO DE LA</t>
  </si>
  <si>
    <t>FILA_96</t>
  </si>
  <si>
    <t xml:space="preserve">2024/03/07 </t>
  </si>
  <si>
    <t>PSP A LA DPGI PARA EL APOYO LA PLANEACIÓN E IMPLEMENTACIÓN DE LA METODOLOGÍA PARA LA REVISIÓN Y ACTUALIZACIÓN DE LOS PATR, ASÍ COMO REALIZAR LOS PROCESOS DE RECOLECCIÓN Y RELATORÍA DE INFORMACIÓN EN TERRITORIO EN LA SUBREGIÓN SIERRA NEVADA Y SERRANÍA</t>
  </si>
  <si>
    <t>FILA_97</t>
  </si>
  <si>
    <t xml:space="preserve">2024/03/08 </t>
  </si>
  <si>
    <t>FILA_98</t>
  </si>
  <si>
    <t xml:space="preserve">2024/03/11 </t>
  </si>
  <si>
    <t>FILA_99</t>
  </si>
  <si>
    <t xml:space="preserve">2024/03/12 </t>
  </si>
  <si>
    <t>PSP A LA DPGI PARA APOYAR LA SUPERVISIÓN DE LAS ACTIVIDADES DEL OPERADOR LA ARTICULACIÓN ENTRE EL NIVEL CENTRAL Y LAS REGIONALES PARA GARANTIZAR EL MANEJO DE LA HERRAMIENTA Y O SOFTWARE PARA LA CAPTURA DE LOS DATOS DEL INSTRUMENTO EN EL MARCO DE LA R</t>
  </si>
  <si>
    <t>FILA_100</t>
  </si>
  <si>
    <t xml:space="preserve">2024/03/13 </t>
  </si>
  <si>
    <t>PSP A LA DEEP CON EL FIN DE COORDINAR LAS ACTIVIDADES REQUERIDAS PARA LA REVISIÓN ACTUALIZACIÓN CONTRATACIÓN PARA LA IMPLEMENTACIÓN SEGUIMIENTO Y EVALUACIÓN DE LOS PROYECTOS QUE SE SELECCIONEN CONJUNTAMENTE CON LA DSCI EN MUNICIPIOS PDET</t>
  </si>
  <si>
    <t>FILA_101</t>
  </si>
  <si>
    <t xml:space="preserve">2024/03/14 </t>
  </si>
  <si>
    <t>PRESTAR SERVICIOS DE APOYO PARA LA ACTUALIZACIÓN PERMANENTE DE INFORMACIÓN A CARGO DE LA DEEP EN EL SISTEMA DE INFORMACIÓN DE GESTIÓN DE OFERTA DE LA ENTIDAD PARA DAR CUMPLIMIENTO AL PLAN DE TRABAJO CONCERTADO CON LA DIPRO, ASÍ COMO LA GESTIÓN DE INF</t>
  </si>
  <si>
    <t>FILA_102</t>
  </si>
  <si>
    <t xml:space="preserve">2024/03/15 </t>
  </si>
  <si>
    <t>FILA_103</t>
  </si>
  <si>
    <t>EL CONTRATISTA SE OBLIGA A PRESTAR A LA SUBDIRECCIÓN DE GESTIÓN DE INFORMACIÓN POR SUS PROPIOS MEDIOS CON PLENA AUTONOMÍA TÉCNICA Y ADMINISTRATIVA SUS SERVICIOS PROFESIONALES PARA APOYAR LAS ACTIVIDADES DE ANÁLISIS DE REQUERIMIENTOS PRUEBAS Y CALIDAD</t>
  </si>
  <si>
    <t>FILA_104</t>
  </si>
  <si>
    <t xml:space="preserve">2024/03/18 </t>
  </si>
  <si>
    <t>PSP PARA SUPERVISAR Y O APOYAR A LA SUPERVISION DE LOS CONTRATOS Y O CONVENIOS SUSCRITOS PARA LA ESTRUCTURACION Y O EJECUCION DE PROYECTOS DE LA SUBDIRECCION DE INFRAESTRUCTURA Y HABITAT DE LA ART</t>
  </si>
  <si>
    <t>FILA_105</t>
  </si>
  <si>
    <t>2024/03/21</t>
  </si>
  <si>
    <t>PSP A LA SUBDIRECCIÓN DE DESARROLLO ECONÓMICO PARA APOYAR DESDE EL PUNTO DE VISTA TÉCNICO EN LA ESTRUCTURACIÓN GESTIÓN EJECUCIÓN Y EL SEGUIMIENTO DE PROGRAMAS PROYECTOS CONTRATOS CONVENIOS E INTERVENCIONES EN EL MARCO DE LOS PILARES 6 Y 7 DE LOS PDET</t>
  </si>
  <si>
    <t>FILA_106</t>
  </si>
  <si>
    <t xml:space="preserve">2024/03/22 </t>
  </si>
  <si>
    <t>PSP A LA SUBDIRECCIÓN DE DESARROLLO ECONÓMICO PARA LIDERAR DE MANERA TRANSVERSAL Y DESDE EL PUNTO DE VISTA TÉCNICO LA ESTRUCTURACIÓN GESTIÓN EJECUCIÓN Y EL SEGUIMIENTO DE PROGRAMAS PROYECTOS CONTRATOS Y CONVENIOS EN EL MARCO DE LOS PDET</t>
  </si>
  <si>
    <t>FILA_107</t>
  </si>
  <si>
    <t>2024/03/22</t>
  </si>
  <si>
    <t>PSP PARA BRINDAR APOYO TÉCNICO EN EL DISEÑO ELABORACIÓN DE METODOLOGÍAS INSTRUMENTOS Y HERRAMIENTAS ORIENTADAS A FACILITAR EL DESARROLLO DE LOS ESPACIOS DE PARTICIPACIÓN INCIDENTE PARA EL PROCESO DE REVISIÓN Y ACTUALIZACIÓN DE LOS PATR</t>
  </si>
  <si>
    <t>FILA_108</t>
  </si>
  <si>
    <t xml:space="preserve">2024/03/27 </t>
  </si>
  <si>
    <t>PRESTAR SUS SERVICIOS A LA DPGI DE LA ART PARA APOYAR EN LOS REQUERIMIENTOS DE ORGANIZACIÓN, ADMINISTRACIÓN Y REALIZACIÓN DE LOS ENCUENTROS MUNICIPALES Y SUBREGIONALES DE ACUERDO CON LAS NECESIDADES DE LA ART, EN EL MARCO DE LA REVISIÓN Y ACTUALIZACI</t>
  </si>
  <si>
    <t>FILA_109</t>
  </si>
  <si>
    <t>2024/04/05</t>
  </si>
  <si>
    <t>PRESTAR A LA ART POR SUS PROPIOS MEDIOS CON PLENA AUTONOMIA TECNICA Y ADMINISTRATIVA SUS SERVICIOS PROFESIONALES AL GIT DE TALENTO HUMANO PARA LA APLICACION DE LA BATERÍA DE RIESGO PSICOSOCIAL Y PRUEBAS PSICOTECNICAS ASI MISMO EL SEGUIMIENTO A LOS PR</t>
  </si>
  <si>
    <t>FILA_110</t>
  </si>
  <si>
    <t>SERVICIOS RECREATIVOS, CULTURALES Y DEPORTIVOS</t>
  </si>
  <si>
    <t>A-02-02-02-009-006</t>
  </si>
  <si>
    <t xml:space="preserve">2024/04/08 </t>
  </si>
  <si>
    <t>SOL4158 PRESTAR LOS SERVICIOS PARA LA EJECUCION DEL PROGRAMA DE BIENESTAR SOCIAL E INCENTIVOS DE LA ART MEDIANTE LA REALIZACION DE ACTIVIDADES DE NATURALEZA CULTURAL LUDICA DEPORTIVA RECREATIVA Y FORMATIVA DIRIGIDAS A LOS SERVIDORES Y SUS FAMILIAS EN</t>
  </si>
  <si>
    <t>FILA_111</t>
  </si>
  <si>
    <t>2024/04/10</t>
  </si>
  <si>
    <t>PSP DE APOYO IMPLEMENTACIÓN DE INSTRUMENTOS Y HERRAMIENTAS TEMÁTICAS PARA FACILITAR LOS ESPACIOS DE PARTICIPACIÓN PARA EL PROCESO DE REVISIÓN Y ACTUALIZACIÓN DE LOS PATR EN LA SUBREGIÓN DE CUENCA DEL CAGUÁN Y PIEDEMONTE CAQUETEÑO</t>
  </si>
  <si>
    <t>FILA_112</t>
  </si>
  <si>
    <t xml:space="preserve">2024/04/17 </t>
  </si>
  <si>
    <t>PRESTACIÓN DE SERVICIOS DE APOYO A LA GESTION ADMINISTRATIVA EN EL PROCESO DE RECOPILACION REGISTRO Y CONTROL DE LA INFORMACION Y DOCUMENTACION Y DEMAS ACTIVIDADES ADMINISTRATIVAS EN LA SECRETARIA GENERAL DE LA AGENCIA DE RENOVACION DE TERRITORIO</t>
  </si>
  <si>
    <t>FILA_113</t>
  </si>
  <si>
    <t>SERVICIOS DE TELECOMUNICACIONES, TRANSMISIÓN Y SUMINISTRO DE INFORMACIÓN</t>
  </si>
  <si>
    <t>A-02-02-02-008-004</t>
  </si>
  <si>
    <t>2024/04/18</t>
  </si>
  <si>
    <t>SOL4202 PRESTAR EL SERVICIO DE INTERNET DEDICADO Y CANALES DE DATOS PARA GARANTIZAR LA CONECTIVIDAD DE LA AGENCIA DE RENOVACION DEL TERRITORIO A NIVEL NACIONAL</t>
  </si>
  <si>
    <t>FILA_114</t>
  </si>
  <si>
    <t>2024/04/22</t>
  </si>
  <si>
    <t>PSP A LA DEEP PARA APOYAR Y LIDERAR TECNICAMENTE LOS PROCESOS DE ARTICULACION INSTITUCIONAL Y COMUNITARIA PARA LA IDENTIFICACION ESTRUCTURACION GESTION EJECUCIÓN Y SEGUIMIENTO DE PROYECTOS CONTRATOS Y CONVENIOS DE ACUERDO A LOS PROCESOS ASIGNADOS</t>
  </si>
  <si>
    <t>FILA_115</t>
  </si>
  <si>
    <t xml:space="preserve">2024/04/22 </t>
  </si>
  <si>
    <t>PSP A ART PARA ACOMPAÑAR TÉCNICAMENTE A LA SUBDIRECCIÓN DE GESTIÓN DE LA INFORMACIÓN EN EL SEGUIMIENTO Y CONTROL DE LOS PROCESOS Y ACTIVIDADES ESTRATÉGICAS DE PLANEACIÓN Y GESTIÓN OPERACIONAL DE SU COMPETENCIA</t>
  </si>
  <si>
    <t>FILA_116</t>
  </si>
  <si>
    <t>2024/04/23</t>
  </si>
  <si>
    <t>SOL. 4220 SYNERSIS – ADICION No.3 ARRENDAMIENTO DEL BIEN INMUEBLE PARA EL FUNCIONAMIENTO DE LA SEDE LA ART EN LA SUBREGION SUR DEL TOLIMA</t>
  </si>
  <si>
    <t>FILA_117</t>
  </si>
  <si>
    <t>2024/04/30</t>
  </si>
  <si>
    <t>SOL4240 ARRENDAMIENTO DEL BIEN INMUEBLE UBICADO EN BOGOTA BODEGA 17 CENTRO EMPRESARIAL EL DORADO PARA EL FUNCIONAMIENTO DEL ALMACEN Y ARCHIVO CENTRAL DE LA AGENCIA DE RENOVACION DEL TERRITORIO ESTE INMUEBLE SE TOMA EN ARRIENDO COMO CUERPO CIERTO</t>
  </si>
  <si>
    <t>FILA_118</t>
  </si>
  <si>
    <t xml:space="preserve">2024/05/16 </t>
  </si>
  <si>
    <t>SOL. 4276 SYNERSIS - ARRENDAMIENTO DE UN BIEN INMUEBLE REQUERIDO POR LA ART PARA EL FUNCIONAMIENTO DE LA SEDE CORRESPONDIENTE A LA SUBREGION ARAUCA</t>
  </si>
  <si>
    <t>FILA_119</t>
  </si>
  <si>
    <t xml:space="preserve">2024/05/17 </t>
  </si>
  <si>
    <t>PSP A LA ART PARA APOYAR ACTIVIDADES DE SUPERVISIÓN EN LA ADMINISTRACIÓN RECEPCIÓN REVISIÓN Y ORGANIZACIÓN DEL OPERADOR LOGÍSTICO DE LA ENTIDAD</t>
  </si>
  <si>
    <t>FILA_120</t>
  </si>
  <si>
    <t>2024/06/05</t>
  </si>
  <si>
    <t>ADICIÓN - PSP CON PLENA AUTONOMÍA TÉCNICA Y ADMINISTRATIVA PARA APOYAR AL SISTEMA DE GESTIÓN DE LA SEGURIDAD Y SALUD EN EL TRABAJO PARA LA PREVENCIÓN DEL RIESGO PÚBLICO DE LOS SERVIDORES Y COLABORADORES DE ART</t>
  </si>
  <si>
    <t>FILA_121</t>
  </si>
  <si>
    <t>2024/06/12</t>
  </si>
  <si>
    <t>PSP A LA ART PARA APOYAR EL SEGUIMIENTO Y MONITOREO TÉCNICO Y FINANCIERO AL CIERRE DE EVENTOS DE OPERACIÓN LOGÍSTICA DERIVADOS DE LA REVISIÓN Y ACTUALIZACIÓN DEL PLAN DE ACCIÓN PARA LA TRANSFORMACIÓN REGIONAL</t>
  </si>
  <si>
    <t>FILA_122</t>
  </si>
  <si>
    <t>SERVICIOS PARA EL CUIDADO DE LA SALUD HUMANA Y SERVICIOS SOCIALES</t>
  </si>
  <si>
    <t>A-02-02-02-009-003</t>
  </si>
  <si>
    <t xml:space="preserve">2024/06/14 </t>
  </si>
  <si>
    <t>SOL4381 PRESTACION DE SERVICIOS PROFESIONALES ORIENTADOS A LA VALORACION MEDICA DE LOS FUNCIONARIOS INCLUIDO MEDICO OCUPACIONAL</t>
  </si>
  <si>
    <t>FILA_123</t>
  </si>
  <si>
    <t>2024/06/21</t>
  </si>
  <si>
    <t>Prestar a la ART por sus propios medios con plena autonomía técnica y administrativa, sus servicios profesionales como contador público en la revisión de documentación soporte de la fase de ejecución del contrato 528 de 2024 aportando a la política d</t>
  </si>
  <si>
    <t>FILA_124</t>
  </si>
  <si>
    <t>Prestar a la ART por sus propios medios, con plena autonomia tecnica y administrativa, sus servicios profesionales como abogado especialista en la revisión de documentación soporte de la fase de ejecución del contrato 528 de 2024 aportando a la polí</t>
  </si>
  <si>
    <t>FILA_125</t>
  </si>
  <si>
    <t>2024/06/28</t>
  </si>
  <si>
    <t>SOL. 4437 SYNERSIS - ADICIÓN - ALQUILER DE EQUIPOS TECNOLOGICOS Y PERIFERICOS CON INSTALACION CONFIGURACION Y PUESTA EN FUNCIONAMIENTO PARA LA AGENCIA DE RENOVACION DEL TERRITORIO</t>
  </si>
  <si>
    <t>FILA_126</t>
  </si>
  <si>
    <t>2024/07/04</t>
  </si>
  <si>
    <t>PRESTAR SERVICIOS PROFESIONALES A LA SUBDIRECCIÓN DE INFRAESTRUCTURA Y HÁBITAT PARA APOYAR TÉCNICAMENTE LA SUPERVISIÓN DE CONTRATOS Y CONVENIOS ASÍ COMO EN LA VERIFICACIÓN REVISIÓN Y SEGUIMIENTO A LA ESTRUCTURACIÓN Y EJECUCIÓN DE PROYECTO S DE INFRAE</t>
  </si>
  <si>
    <t>FILA_127</t>
  </si>
  <si>
    <t xml:space="preserve">2024/07/09 </t>
  </si>
  <si>
    <t>PRESTAR SUS SERVICIOS PROFESIONALES A LA SUBDIRECCIÓN DE FINANCIAMIENTO DE LA DPGI PARA APOYAR A LA SUPERVISIÓN DE CONVENIOS INTERADMINISTRATIVOS PARA LA COFINANCIACIÓN DE PROYECTOS DE INVERSIÓN EN LA ETAPA DE LIQUIDACIÓN Y CIERRE FINANCIERO DE LOS M</t>
  </si>
  <si>
    <t>FILA_128</t>
  </si>
  <si>
    <t xml:space="preserve">2024/07/17 </t>
  </si>
  <si>
    <t>PRESTAR LOS SERVICIOS PROFESIONALES DE ACOMPAÑAMIENTO SEGUIMIENTO Y CONSOLIDACIÓN DE LA INFORMACIÓN FINANCIERA Y CONTABLE DE LOS PROCESOS PROGRAMAS Y PROYECTOS QUE SE ADELANTAN EN LA DIRECCIÓN DE ESTRUCTURACIÓN Y EJECUCIÓN DE PROYECTOS</t>
  </si>
  <si>
    <t>FILA_129</t>
  </si>
  <si>
    <t xml:space="preserve">2024/07/18 </t>
  </si>
  <si>
    <t>PRESTAR SERVICIOS PROFESIONALES AL GIT CONTRATACION DE LA SECRETARIA GENERAL DE LA AGENCIA DE RENOVACION DEL TERRITORIO APOYANDO LAS DIFERENTES ACTIVIDADES ADMINISTRATIVAS QUE ESTAN A CARGO DEL MENCIONADO GRUPO DE TRABAJO</t>
  </si>
  <si>
    <t>FILA_130</t>
  </si>
  <si>
    <t>MAQUINARIA Y APARATOS ELÉCTRICOS</t>
  </si>
  <si>
    <t>A-02-02-01-004-006</t>
  </si>
  <si>
    <t>SOL4606 SG 0125 2024 ADQUISICION Y RENOVACION DE LA PLATAFORMA TECNOLOGICA DEL CENTRO DE DATOS DE LA AGENCIA DE RENOVACION DEL TERRITORIO ART</t>
  </si>
  <si>
    <t>FILA_131</t>
  </si>
  <si>
    <t>SOL4607 SG 0125 2024 ADQUISICION Y RENOVACION DE LA PLATAFORMA TECNOLOGICA DEL CENTRO DE DATOS DE LA AGENCIA DE RENOVACION DEL TERRITORIO ART</t>
  </si>
  <si>
    <t>FILA_132</t>
  </si>
  <si>
    <t>2024/07/19</t>
  </si>
  <si>
    <t>SOL. 4518 SYNERSIS- PRESTAR EL SERVICIO PARA LA ATENCION DE LAS LINEAS TELEFONICAS AL CIUDADANO DE LA ART A TRAVES DE UN CONTACT CENTER DE PRIMER NIVEL DE ATENCION GARANTIZANDO MEDIOS OPERATIVOS NIVEL DE SERVICIO Y NIVEL DE ATENCION</t>
  </si>
  <si>
    <t>FILA_133</t>
  </si>
  <si>
    <t>2024/08/06</t>
  </si>
  <si>
    <t>CESIÓN - PRESTAR SERVICIOS JURÍDICOS ESPECIALIZADOS A LA DEEP DE LA ART EN LA PLANEACIÓN SEGUIMIENTO A LA EJECUCIÓN DE LOS CONTRATOS Y CONVENIOS QUE SE SUSCRIBAN PARA LA ESTRUCTURACIÓN Y EJECUCIÓN PROYECTOS DEFINIDOS PARA LA IMPLEMENTACIÓN DE LOS PDE</t>
  </si>
  <si>
    <t>FILA_134</t>
  </si>
  <si>
    <t>2024/08/13</t>
  </si>
  <si>
    <t>SOL4600 SYNERSIS PRESTAR INCLUYE ENTIDAD LA REGIONALES EL SERVICIO DE MANTENIMIENTO PREVENTIVO CORRECTIVO A TODO COSTO MANO DE OBRA Y REPUESTOS PARA LOS AIRES ACONDICIONADOS UBICADOS EN Y SEDES DE LA ART O DONDE LA LO REQUIERA</t>
  </si>
  <si>
    <t>FILA_135</t>
  </si>
  <si>
    <t>2024/08/16</t>
  </si>
  <si>
    <t>Prestar servicios profesionales con plena autonomia tecnica y administrativa como contador para apoyar las actividades propias del GIT de Talento Humano de la Agencia de Renovacion del Territorio</t>
  </si>
  <si>
    <t>FILA_136</t>
  </si>
  <si>
    <t>Prestar servicios profesionales con plena autonomía técnica y administrativa para apoyar al Sistema de Gestión de la Seguridad y Salud en el Trabajo en la prevención del riesgo público de los servidores y colaboradores de la entidad, de conformidad c</t>
  </si>
  <si>
    <t>FILA_137</t>
  </si>
  <si>
    <t>2024/09/02</t>
  </si>
  <si>
    <t>SOL4671 SYNERSIS - PRESTAR EL SERVICIO DE VIGILANCIA Y SEGURIDAD PRIVADA CON RECURSO HUMANO SIN ARMA MONITOREO DE ALARMAS Y MONITOREO DEL CIRCUITO CERRADO DE TELEVISION CCTV CON LA INSTALACION REACCION Y PUESTA EN DISPOSICION DE LOS MEDIOS TECNOLOGIC</t>
  </si>
  <si>
    <t>FILA_138</t>
  </si>
  <si>
    <t xml:space="preserve">2024/09/20 </t>
  </si>
  <si>
    <t>PSP CON PLENA AUTONOMIA TECNICA Y ADMINISTRATIVA PARA BRINDAR APOYO EN LAS OPERACIONES DE TESORERIA Y FINANCIERAS QUE CONTRIBUYAN A LA ADECUADA EJECUCION DE LOS RECURSOS DE LA ENTIDAD EN CUMPLIMIENTO DE OBLIGACIONES DE LOS PROCESOS Y ACTIVIDADES QUE</t>
  </si>
  <si>
    <t>FILA_139</t>
  </si>
  <si>
    <t>EQUIPO Y APARATOS DE RADIO, TELEVISIÓN Y COMUNICACIONES</t>
  </si>
  <si>
    <t>A-02-02-01-004-007</t>
  </si>
  <si>
    <t>2024/09/26</t>
  </si>
  <si>
    <t>SOL4785 SYNERSIS - ADQUIRIR LICENCIAMIENTO EXTENSION DE GARANTIAS DE LA PLATAFORMA FORTINET Y REALIZAR ANALISIS DE VULNERABILIDADES DE LOS ACTIVOS TECNOLOGICOS QUE PERMITA EL ASEGURAMIENTO DE TODA LA INFRAESTRUCTURA TECNOLOGICA DE LA ART</t>
  </si>
  <si>
    <t>FILA_140</t>
  </si>
  <si>
    <t xml:space="preserve">2024/09/26 </t>
  </si>
  <si>
    <t>SOL4786 SYNERSIS - ADQUIRIR LICENCIAMIENTO EXTENSION DE GARANTIAS DE LA PLATAFORMA FORTINET Y REALIZAR ANALISIS DE VULNERABILIDADES DE LOS ACTIVOS TECNOLOGICOS QUE PERMITA EL ASEGURAMIENTO DE TODA LA INFRAESTRUCTURA TECNOLOGICA DE LA ART</t>
  </si>
  <si>
    <t>FILA_141</t>
  </si>
  <si>
    <t>2024/10/04</t>
  </si>
  <si>
    <t>SG 0138 2024 - PSP PARA LA ELABORACIÓN DE UN DOCUMENTO JUSTIFICATIVO CONSIDERACIONES Y PROPUESTA TÉCNICA DEL ARTICULADO PARA LA FORMULACIÓN DE UN ACTO ADMINISTRATIVO ORIENTADO AL AJUSTE PROGRAMÁTICO DE LA ATENCIÓN A LAS AFECTACIONES PSICOSOCIALES</t>
  </si>
  <si>
    <t>FILA_142</t>
  </si>
  <si>
    <t xml:space="preserve">2024/10/07 </t>
  </si>
  <si>
    <t>SG 0140 2024 - PSP PARA EL APOYO EN LA ELABORACIÓN DE UN DOCUMENTO JUSTIFICATIVO CONSIDERACIONES Y PROPUESTA TÉCNICA DEL ARTICULADO PARA LA FORMULACIÓN DE UN ACTO ADMINISTRATIVO ORIENTADO AL AJUSTE PROGRAMÁTICO DE LA ATENCIÓN A LAS AFECTACIONES</t>
  </si>
  <si>
    <t>FILA_143</t>
  </si>
  <si>
    <t>2024/10/07</t>
  </si>
  <si>
    <t>PSP PARA EL APOYO EN LA ELABORACIÓN DE UN DOCUMENTO JUSTIFICATIVO CONSIDERACIONES Y PROPUESTA TÉCNICA DEL ARTICULADO PARA LA FORMULACIÓN DE UN ACTO ADMINISTRATIVO ORIENTADO AL AJUSTE PROGRAMÁTICO DE LA ATENCIÓN A LAS AFECTACIONES PSICOSOCIALES Y LOS</t>
  </si>
  <si>
    <t>FILA_144</t>
  </si>
  <si>
    <t>2024/10/09</t>
  </si>
  <si>
    <t>PRESTAR A LA AGENCIA DE RENOVACIÓN DEL TERRITORIO SUS SERVICIOS PROFESIONALES PARA APOYAR LAS ACTIVIDADES DE GESTIÓN RELACIONADAS CON LOS PROCESOS DE FUNCIONAMIENTO DEL GIT DE SERVICIOS ADMINISTRATIVOS</t>
  </si>
  <si>
    <t>FILA_145</t>
  </si>
  <si>
    <t>2024/10/16</t>
  </si>
  <si>
    <t>SOL4871 SYNERSIS - CONTRATAR LA PRESTACION DEL SERVICIO DE FUMIGACION DESINFECCION MOSQUITOS ZANCUDOS CUCARACHAS HORMIGAS ACAROS EN AMBIENTES Y SUPERFICIES Y DESRATIZACION DE LAS INSTALACIONES FISICAS DE LAS SEDES DE LA ART PARA LA VIGENCIA 2024</t>
  </si>
  <si>
    <t>FILA_146</t>
  </si>
  <si>
    <t>2024/10/30</t>
  </si>
  <si>
    <t>SOL 4935 SYNERSIS - ADICIÓN ALQUILER DE EQUIPOS TECNOLOGICOS Y PERIFERICOS CON INSTALACION CONFIGURACION Y PUESTA EN FUNCIONAMIENTO PARA LA AGENCIA DE RENOVACION DEL TERRITORIO</t>
  </si>
  <si>
    <t>FILA_147</t>
  </si>
  <si>
    <t xml:space="preserve">2024/10/30 </t>
  </si>
  <si>
    <t>PRESTACION DE SERVICIOS DE APOYO A LA GESTION DE CARACTER TEMPORAL EN EL AREA DE TESORERIA DEL GRUPO DE APOYO GIT FINANCIERA</t>
  </si>
  <si>
    <t>FILA_148</t>
  </si>
  <si>
    <t>2024/11/29</t>
  </si>
  <si>
    <t>SOL. 5036 SYNERSIS - RENOVAR EL LICENCIAMIENTO DE LOS PRODUCTOS MICROSOFT POR UN 1 AÑO PARA LA AGENCIA DE RENOVACION DEL TERRITORIO</t>
  </si>
  <si>
    <t>FILA_149</t>
  </si>
  <si>
    <t>SOL5040 SYNERSIS - ARRENDAMIENTO DEL BIEN INMUEBLE UBICADO EN BOGOTA PARA EL FUNCIONAMIENTO DEL ALMACEN Y ARCHIVO CENTRAL DE LA ART ESTE INMUEBLE SE TOMA EN ARRIENDO COMO CUERPO CIERTO</t>
  </si>
  <si>
    <t>FILA_150</t>
  </si>
  <si>
    <t>SOL. 5038 SYNERSIS - ADICIÓN PRESTAR EL SERVICIO DE VIGILANCIA Y SEGURIDAD PRIVADA CON RECURSO HUMANO SIN ARMA MONITOREO DE ALARMAS Y MONITOREO DEL CIRCUITO CERRADO DE TELEVISION CCTV CON LA INSTALACION REACCION Y PUESTA EN DISPOSICION DE LOS MEDIOS</t>
  </si>
  <si>
    <t>FILA_151</t>
  </si>
  <si>
    <t>SOL5043 SYNERSIS - ARRENDAMIENTO DE UN BIEN INMUEBLE DESTINADO PARA EL FUNCIONAMIENTO DE LA SEDE CENTRAL DE LA AGENCIA DE RENOVACION DEL TERRITORIO ART</t>
  </si>
  <si>
    <t>FILA_152</t>
  </si>
  <si>
    <t>SOL.5041 SYNERSIS - ARRENDAMIENTO DE UN BIEN INMUEBLE REQUERIDO POR LA AGENCIA DE RENOVACION DEL TERRITORIO PARA EL FUNCIONAMIENTO DE LA SEDE CORRESPONDIENTE A LA SUBREGION ARAUCA</t>
  </si>
  <si>
    <t>FILA_153</t>
  </si>
  <si>
    <t>2024/12/11</t>
  </si>
  <si>
    <t>SOL5087 SYNERSIS - PRESTAR EL SERVICIO DE INTERNET DEDICADO Y CANALES DE DATOS PARA GARANTIZAR LA CONECTIVIDAD DE LA AGENCIA DE RENOVACION DEL TERRITORIO A NIVEL NACIONAL</t>
  </si>
  <si>
    <t>FILA_154</t>
  </si>
  <si>
    <t xml:space="preserve">2024/12/13 </t>
  </si>
  <si>
    <t>SOL. 5095 SYNERSIS - ALQUILER DE EQUIPOS DE COMPUTO Y PERIFERICOS CON INSTALACION CONFIGURACION Y PUESTA EN FUNCIONAMIENTO PARA LA AGENCIA DE RENOVACION DEL TERRITORIO</t>
  </si>
  <si>
    <t>FILA_155</t>
  </si>
  <si>
    <t>2024/12/17</t>
  </si>
  <si>
    <t>SOL. 5097 SYNERSIS – ADICIÓN ADQUISICION Y RENOVACION DE LA PLATAFORMA TECNOLOGICA DEL CENTRO DE DATOS DE LA AGENCIA DE RENOVACION DEL TERRITORIO ART</t>
  </si>
  <si>
    <t>FILA_156</t>
  </si>
  <si>
    <t>8 OTROS</t>
  </si>
  <si>
    <t>2024/01/03</t>
  </si>
  <si>
    <t>SOL. 3612 SYNERSIS - PRESTAR SERVICIOS ORIENTADOS A IA REALIZACION DE VALORACIONES MEDICAS OCUPACIONALES DE CONFORMIDAD CON LAS NECESIDADES DE LA ART</t>
  </si>
  <si>
    <t>FILA_157</t>
  </si>
  <si>
    <t>SERVICIOS FINANCIEROS Y SERVICIOS CONEXOS</t>
  </si>
  <si>
    <t>A-02-02-02-007-001</t>
  </si>
  <si>
    <t>2024/11/08</t>
  </si>
  <si>
    <t>SOL. 4950 SYNERSIS - CONTRATAR LA POLIZA TODO RIESGO AUTOMOVILES Y EL SEGURO OBLIGATORIO DE TRANSITO SOAT PARA LOS VEHICULOS DE PROPIEDAD DE LA ART</t>
  </si>
  <si>
    <t>FILA_158</t>
  </si>
  <si>
    <t>2024/11/14</t>
  </si>
  <si>
    <t>SOL. 4978 SYNERSIS - RENOVAR EL POOL DE DIRECCIONAMIENTO IPV6 ANTE LACNIC POR UN PERIODO DE UN 1 AÑO PARA LA AGENCIA DE RENOVACION DEL TERRITORIO</t>
  </si>
  <si>
    <t>FILA_159</t>
  </si>
  <si>
    <t>2024/05/16</t>
  </si>
  <si>
    <t>SOL. 4281 SYNERSIS - AUNAR ESFUERZOS TECNICOS ADMINISTRATIVOS Y FINANCIEROS PARA LA CONSTRUCCION Y DOTACION DE PLACA POLIDEPORTIVA CUBIERTA EN LA INSTITUCIÓN ETNOEDUCATIVA DEL RESGUARDO INDIGENA SAN MARCELINO SEDE CENTRAL MUNICIPIO DE SAN MIGUEL</t>
  </si>
  <si>
    <t>FILA_160</t>
  </si>
  <si>
    <t>SOL. 4283 SYNERSIS - AUNAR ESFUERZOS TECNICOS ADMINISTRATIVOS Y FINANCIEROS PARA EL MEJORAMIENTO DE LA VIA QUE COMUNICA LAS VEREDAS NAPOLES Y PIÑALITO EN EL MUNICIPIO DE TAME DEPARTAMENTO DE ARAUCA</t>
  </si>
  <si>
    <t>FILA_161</t>
  </si>
  <si>
    <t>2024/05/17</t>
  </si>
  <si>
    <t>SOL. 4292 SYNERSIS - AUNAR ESFUERZO TECNICOS ADMINISTRATIVOS Y FINANCIEROS PARA EL MEJORAMIENTO DE LA VIA QUE COMUNICA LA VEREDA EL ENCANTO CON EL CORREGIMIENTO EL SILENCIO MUNICIPIO DE CAREPA DEPARTAMENTO DE ANTIOQUIA</t>
  </si>
  <si>
    <t>FILA_162</t>
  </si>
  <si>
    <t>SOL. 4282 SYNERSIS - AUNAR ESFUERZOS TECNICOS ADMINISTRATIVOS Y FINANCIEROS PARA EL FORTALECIMIENTO DE LA INFRAESTRUCTURA EDUCATIVA EN EL MUNICIPIO DE CALAMAR DEPARTAMENTO DEL GUAVIARE EN EL MARCO DE LA IMPLEMENTACION DE LOS PDET</t>
  </si>
  <si>
    <t>FILA_163</t>
  </si>
  <si>
    <t>SOL. 4297 SYNERSIS - AUNAR ESFUERZO TECNICOS ADMINISTRATIVOS Y FINANCIERO PARA EL MEJORAMIENTO DE LA VIA QUE COMUNICA LAS VEREDAS LAS CHANGAS VOLAO MULATICOS PALESTINA MULATICOS LA FE - CARACOLI MUNICIPIO DE NECOCLI, DEPARTAMENTO DE ANTIOQUIA</t>
  </si>
  <si>
    <t>FILA_164</t>
  </si>
  <si>
    <t>2024/05/24</t>
  </si>
  <si>
    <t>SOL. 4339 SYNERSIS - AUNAR ESFUERZOS TÉCNICOS, ADMINISTRATIVOS Y FINANCIEROS CON LA ASOCIACIÓN DE CABILDOS INDÍGENAS DEL META, PARA LA ESTRUCTURACIÓN DE PROYECTOS QUE RESPONDEN A LAS INICIATIVAS PRIORIZADAS POR EL MEC EN LA SUBREGIÓN DE MACARENA</t>
  </si>
  <si>
    <t>FILA_165</t>
  </si>
  <si>
    <t>SOL4434 AUNAR ESFUERZO TECNICOS ADMINISTRATIVOS Y FINANCIERO PARA BRINDAR ASISTENCIA TECNICA INTEGRAL RURAL PARTICIPATIVA EN EL SECTOR AGROPECUARIO PARA DESARROLLAR EL PROYETO FORTALECIMIENTO DE LA CAPACIDAD PRODUCTIVA DE 150 PEQUEÑOS PRODUCTORES DE</t>
  </si>
  <si>
    <t>FILA_166</t>
  </si>
  <si>
    <t>2024/07/16</t>
  </si>
  <si>
    <t>SOL4490 AUNAR ESFUERZOS TECNICOS ADMINISTRATIVOS Y FINANCIEROS PARA LOGRAR LA FORMULACION DE UN PROYECTO DE RESTAURACION ECOLOGICA Y FORTALECIMIENTO DE CAPACIDADES ORGANIZACIONALES PARA LA GESTION DEL AGUA EN MICROCUENCAS ABASTECEDORAS DE LA SUBREGIO</t>
  </si>
  <si>
    <t>FILA_167</t>
  </si>
  <si>
    <t>2024/11/19</t>
  </si>
  <si>
    <t>SOL. 5002 SYNERSIS - AUNAR ESFUERZOS PARA EL FORTALECIMIENTO DE LAS CAPACIDADES INDIVIDUALES EN LA PREVENCIÓN DEL CONSUMO DE SUSTANCIAS PSICOACTIVAS EN ADOLESCENTES Y JOVENES, DE LAS INSTITUCIONES EDUCATIVAS RURALES DEL MUNICIPIO DE PUERTO LIBERTADOR</t>
  </si>
  <si>
    <t>FILA_168</t>
  </si>
  <si>
    <t>7 SELECCIÓN ABREVIADA</t>
  </si>
  <si>
    <t>SOLIC 1745. OC 100924. VIG FUT SERVICIOS DE ATENCION TELEFONICA AL CIUDADANO A TRAVES DE UN CONTACT CENTER Y OUTSOURCING DE PROCESO DE NEGOCIOS(BPO) UBICADO EN LA CIUDAD DE BOGOTA D.C.</t>
  </si>
  <si>
    <t>FILA_169</t>
  </si>
  <si>
    <t>0.00</t>
  </si>
  <si>
    <t>Sol. 3178 – Adición OC 98388 - Prestar el servicio de internet dedicado y canales de datos para garantizar la conectividad de la Agencia de Renovación del Territorio a nivel Nacional.</t>
  </si>
  <si>
    <t>FILA_170</t>
  </si>
  <si>
    <t>FILA_171</t>
  </si>
  <si>
    <t>PRODUCTOS DE HORNOS DE COQUE; PRODUCTOS DE REFINACIÓN DE PETRÓLEO Y COMBUSTIBLE NUCLEAR</t>
  </si>
  <si>
    <t>A-02-02-01-003-003</t>
  </si>
  <si>
    <t>SOL3420 SUMINISTRO DE COMBUSTIBLE PARA EL PARQUE AUTOMOTOR DE LA ART CON COBERTURA EN LA CIUDAD DE BOGOTA Y MUNICIPIOS ALEDANOS IBAGUE Y VILLAVICENCIO</t>
  </si>
  <si>
    <t>FILA_172</t>
  </si>
  <si>
    <t>ALOJAMIENTO; SERVICIOS DE SUMINISTROS DE COMIDAS Y BEBIDAS</t>
  </si>
  <si>
    <t>A-02-02-02-006-003</t>
  </si>
  <si>
    <t>SOL. 3474 SYNERSIS - VF PRESTACION DEL SERVICIO INTEGRAL DE ASEO Y CAFETERIA PARA LA ART EN LAS SEDES SUBREGIONES SUR DE TOLIMA, CUENCA DEL CAGUAN Y PIEDEMONTE CAQUETENO, Y LA SUBREGION PUTUMAYO UBICADAS EN LAS CIUDADES DE IBAGUE FLORENCIA Y MOCOA</t>
  </si>
  <si>
    <t>FILA_173</t>
  </si>
  <si>
    <t>8607920</t>
  </si>
  <si>
    <t>FILA_174</t>
  </si>
  <si>
    <t>9848511</t>
  </si>
  <si>
    <t>SOL3481 PRESTACION DEL SERVICIO INTEGRAL DE ASEO Y CAFETERIA PARA LA ART EN LAS SEDES DE LA SUBREGION MONTES DE MARIA UBICADA EN LA CIUDAD DE SINCELEJO</t>
  </si>
  <si>
    <t>FILA_175</t>
  </si>
  <si>
    <t>2466866</t>
  </si>
  <si>
    <t>FILA_176</t>
  </si>
  <si>
    <t>SOL. 3478 SYNERSIS - VF PRESTACION DEL SERVICIO INTEGRAL DE ASEO Y CAFETERIA PARA LA AGENCIA DE RENOVACION DEL TERRITORIO EN LAS SEDES SUBREGIONALES QUE REQUIEREN EL SERVICIO SUBREGION CATATUMBO</t>
  </si>
  <si>
    <t>FILA_177</t>
  </si>
  <si>
    <t>1898760</t>
  </si>
  <si>
    <t>FILA_178</t>
  </si>
  <si>
    <t>SOL3477 PRESTACION DEL SERVICIO INTEGRAL DE ASEO Y CAFETERIA PARA LA ART EN LA SEDE SUBREGION DE ALTO PATIA Y NORTE DEL CAUCA UBICADA EN LA CIUDAD DE POPAYAN</t>
  </si>
  <si>
    <t>FILA_179</t>
  </si>
  <si>
    <t>2459951</t>
  </si>
  <si>
    <t>FILA_180</t>
  </si>
  <si>
    <t>SOL. 3482 SYNERSIS - VF PRESTACION DEL SERVICIO INTEGRAL DE ASEO Y CAFETERIA PARA LA AGENCIA DE RENOVACION DEL TERRITORIO EN LAS SEDES SUBREGIONALES QUE REQUIEREN EL SERVICIO SUBREGION DE PACIFICO Y FRONTERA NARINENSE UBICADA EN LA CIUDAD DE TUMACO</t>
  </si>
  <si>
    <t>FILA_181</t>
  </si>
  <si>
    <t>3807524</t>
  </si>
  <si>
    <t>FILA_182</t>
  </si>
  <si>
    <t>SOL3479 PRESTACION DEL SERVICIO INTEGRAL DE ASEO Y CAFETERIA PARA LA ART EN LA SEDE DE LA SUBREGION DE ARAUCA UBICADA EN LA CIUDAD DE ARAUCA</t>
  </si>
  <si>
    <t>FILA_183</t>
  </si>
  <si>
    <t>2693024</t>
  </si>
  <si>
    <t>FILA_184</t>
  </si>
  <si>
    <t>SERVICIOS DE TRANSPORTE DE PASAJEROS</t>
  </si>
  <si>
    <t>A-02-02-02-006-004</t>
  </si>
  <si>
    <t>0</t>
  </si>
  <si>
    <t>SOL. 3473 SYNERSIS - VF PRESTACION DEL SERVICIO INTEGRAL DE ASEO Y CAFETERIA PARA LA AGENCIA DE RENOVACION DEL TERRITORIO EN LA SEDE CENTRAL Y BODEGA</t>
  </si>
  <si>
    <t>FILA_185</t>
  </si>
  <si>
    <t>41244080</t>
  </si>
  <si>
    <t>FILA_186</t>
  </si>
  <si>
    <t>216667252</t>
  </si>
  <si>
    <t>FILA_187</t>
  </si>
  <si>
    <t>77445475</t>
  </si>
  <si>
    <t>2024/02/16</t>
  </si>
  <si>
    <t>Sol. 3983 - Adición OC 100924 - Prestar los servicios de atención telefónica al ciudadano a través de un Contact Center y Outsourcing de proceso de negocios (BPO) ubicado en la ciudad de Bogotá D.C.</t>
  </si>
  <si>
    <t>FILA_188</t>
  </si>
  <si>
    <t>1188715</t>
  </si>
  <si>
    <t>2024/04/08</t>
  </si>
  <si>
    <t>SOL4154 PRESTACION DEL SERVICIO INTEGRAL DE ASEO Y CAFETERIA PARA LA AGENCIA DE RENOVACION DEL TERRITORIO EN LAS SEDES SUBREGIONALES QUE REQUIEREN EL SERVICIO SUBREGION CATATUMBO</t>
  </si>
  <si>
    <t>FILA_189</t>
  </si>
  <si>
    <t>FILA_190</t>
  </si>
  <si>
    <t>3566146</t>
  </si>
  <si>
    <t>2024/04/09</t>
  </si>
  <si>
    <t>SOL4162 PRESTACION DEL SERVICIO INTEGRAL DE ASEO Y CAFETERIA PARA LA ART, EN LAS SEDES SUBREGIONALES QUE REQUIEREN EL SERVICIO. SUBREGION SUR DE TOLIMA, SUBREGION CUENCA DEL CAGUAN Y PIEDEMONTE CAQUETEÑO Y SUBREGION PUTUMAYO, UBICADAS EN LAS CIUDADES</t>
  </si>
  <si>
    <t>FILA_191</t>
  </si>
  <si>
    <t>FILA_192</t>
  </si>
  <si>
    <t>SOL4163 PRESTACION DEL SERVICIO INTEGRAL DE ASEO Y CAFETERIA PARA LA ART, EN LAS SEDES SUBREGIONALES QUE REQUIEREN EL SERVICIO. SUBREGION DE PACIFICO Y FRONTERA NARIÑENSE UBICADA EN LA CIUDAD DE TUMACO</t>
  </si>
  <si>
    <t>FILA_193</t>
  </si>
  <si>
    <t>353338</t>
  </si>
  <si>
    <t>FILA_194</t>
  </si>
  <si>
    <t>SOL. 4165 SYNERSIS - PRESTACION DEL SERVICIO INTEGRAL DE ASEO Y CAFETERIA PARA LA AGENCIA DE RENOVACION DEL TERRITORIO EN LAS SEDES SUBREGIONALES QUE REQUIEREN EL SERVICIO SEDE DE LA SUBREGION DE ARAUCA UBICADA EN LA CIUDAD DE ARAUCA</t>
  </si>
  <si>
    <t>FILA_195</t>
  </si>
  <si>
    <t>238797</t>
  </si>
  <si>
    <t>FILA_196</t>
  </si>
  <si>
    <t>SOL. 4170 SYNERSIS - PRESTACION DEL SERVICIO INTEGRAL DE ASEO Y CAFETERIA PARA LA AGENCIA DE RENOVACION DEL TERRITORIO EN LAS SEDES SUBREGIONALES QUE REQUIEREN EL SERVICIO SEDE DE LA SUBREGION MONTES DE MARIA UBICADA EN LA CIUDAD DE SINCELEJO</t>
  </si>
  <si>
    <t>FILA_197</t>
  </si>
  <si>
    <t>FILA_198</t>
  </si>
  <si>
    <t>SOL. 4171 SYNERSIS - PRESTACIÓN DEL SERVICIO INTEGRAL DE ASEO Y CAFETERIA PARA LA AGENCIA DE RENOVACION DEL TERRITORIO EN LAS SEDES SUBREGIONALES QUE REQUIEREN EL SERVICIO SUBREGION DE ALTO PATIA Y NORTE DEL CAUCA UBICADA EN LA CIUDAD DE POPAYAN</t>
  </si>
  <si>
    <t>FILA_199</t>
  </si>
  <si>
    <t>FILA_200</t>
  </si>
  <si>
    <t>26151737</t>
  </si>
  <si>
    <t>2024/04/15</t>
  </si>
  <si>
    <t>SOL. 4161 SYNERSIS - PRESTACION DEL SERVICIO INTEGRAL DE ASEO Y CAFETERIA PARA LA AGENCIA DE RENOVACION DEL TERRITORIO EN LA SEDE CENTRAL Y BODEGA</t>
  </si>
  <si>
    <t>FILA_201</t>
  </si>
  <si>
    <t>3827450</t>
  </si>
  <si>
    <t>FILA_202</t>
  </si>
  <si>
    <t>SOL4213 PRESTAR EL SERVICIO INTEGRAL DE ASEO Y CAFETERIA PARA LA AGENCIA DE RENOVACION DEL TERRITORIO SEDE DE LA SUBREGION DE ARAUCA UBICADA EN LA CIUDAD DE ARAUCA</t>
  </si>
  <si>
    <t>FILA_203</t>
  </si>
  <si>
    <t>FILA_204</t>
  </si>
  <si>
    <t>SOL4214 PRESTAR EL SERVICIO INTEGRAL DE ASEO Y CAFETERIA PARA LA AGENCIA DE RENOVACION DEL TERRITORIO SEDE DE LA SUBREGION DE CHOCO UBICADA EN LA CIUDAD DE QUIBDO</t>
  </si>
  <si>
    <t>FILA_205</t>
  </si>
  <si>
    <t>FILA_206</t>
  </si>
  <si>
    <t xml:space="preserve">2024/04/24 </t>
  </si>
  <si>
    <t>SOL4225 PRESTAR EL SERVICIO INTEGRAL DE ASEO Y CAFETERIA PARA LA ART SEDE DE LA SUBREGION DE URABA ANTIOQUENO UBICADA EN LA CIUDAD DE APARTADO</t>
  </si>
  <si>
    <t>FILA_207</t>
  </si>
  <si>
    <t>2024/04/24</t>
  </si>
  <si>
    <t>FILA_208</t>
  </si>
  <si>
    <t>SOL4226 PRESTAR EL SERVICIO INTEGRAL DE ASEO Y CAFETERIA PARA LA ART SEDE DE LA SUBREGION DE SIERRA NEVADA PERIJA UBICADA EN LA CIUDAD DE SANTA MARTA</t>
  </si>
  <si>
    <t>FILA_209</t>
  </si>
  <si>
    <t>FILA_210</t>
  </si>
  <si>
    <t>SOL4227 PRESTAR EL SERVICIO INTEGRAL DE ASEO Y CAFETERIA PARA LA ART EN LAS SEDES SUBREGIONALES QUE REQUIEREN EL SERVICIO SUBREGION DE PACIFICO Y FRONTERA NARIÑENSE UBICADA EN LA CIUDAD DE TUMACO</t>
  </si>
  <si>
    <t>FILA_211</t>
  </si>
  <si>
    <t>FILA_212</t>
  </si>
  <si>
    <t>SOL4224 PRESTAR EL SERVICIO INTEGRAL DE ASEO Y CAFETERIA PARA LA ART EN LAS SEDES SUBREGIONALES QUE REQUIEREN EL SERVICIOS LA SUBREGION DE MONTES DE MARIA UBICADA EN LA CIUDAD DE SINCELEJO</t>
  </si>
  <si>
    <t>FILA_213</t>
  </si>
  <si>
    <t>FILA_214</t>
  </si>
  <si>
    <t>SOL. 4228 SYNERSIS - PRESTAR EL SERVICIO INTEGRAL DE ASEO Y CAFETERÍA PARA LA ART EN LAS SEDES SUBREGIONALES QUE REQUIEREN EL SERVICIO LA SUBREGION PACIFICO MEDIO UBICADA EN LA CIUDAD DE BUENAVENTURA Y LA SUBREGION DE ALTO PATIA Y NORTE DEL CAUCA</t>
  </si>
  <si>
    <t>FILA_215</t>
  </si>
  <si>
    <t>FILA_216</t>
  </si>
  <si>
    <t>SOL. 4229 SYNERSIS - PRESTAR EL SERVICIO INTEGRAL DE ASEO Y CAFETERIA PARA LA ART SEDE DE LA SUBREGIONES DE SUR DEL TOLIMA UBICADA EN LA CIUDAD DE IBAGUE CUENCA DEL CAGUAN Y PIEDEMONTE CAQUETENO UBICADA EN LA CIUDAD DE FLORENCIA Y PUTUMAYO</t>
  </si>
  <si>
    <t>FILA_217</t>
  </si>
  <si>
    <t>FILA_218</t>
  </si>
  <si>
    <t>2024/04/26</t>
  </si>
  <si>
    <t>SOL. 4230 SYNERSIS - PRESTAR EL SERVICIO INTEGRAL DE ASEO Y CAFETERIA PARA LA ART EN LAS SEDES SUBREGIONALES QUE REQUIEREN EL SERVICIOS SEDE DE LA SUBREGION CATATUMBO UBICADA EN LA CIUDAD DE CUCUTA Y SEDE DE LA SUBREGION SUR DE BOLIVAR</t>
  </si>
  <si>
    <t>FILA_219</t>
  </si>
  <si>
    <t>FILA_220</t>
  </si>
  <si>
    <t>OTROS SERVICIOS</t>
  </si>
  <si>
    <t>A-02-02-02-009-007</t>
  </si>
  <si>
    <t>SOL. 4403 SYNERSIS - ADQUISICION DE IMPRESORA PARA EL DISENO Y CREACION DE CARNÉ DE LA AGENCIA DE RENOVACION DEL TERRITORIO IMPRESORA</t>
  </si>
  <si>
    <t>FILA_221</t>
  </si>
  <si>
    <t>2024/06/24</t>
  </si>
  <si>
    <t>SOL.4411- ADQUISICION DE IMPRESORA PARA EL DISENO Y CREACION DE CARNE DE LA AGENCIA DE RENOVACION DEL TERRITORIO CINTAS Y CARNETS</t>
  </si>
  <si>
    <t>FILA_222</t>
  </si>
  <si>
    <t>2024/07/09</t>
  </si>
  <si>
    <t>SOL 4467 ADHESION AL ACUERDO MARCO DE PRECIOS SUMINISTRO DE ELEMENTOS DE MATERIAL PEDAGOGICO Y LA ENTREGA DE LOS MISMOS A NIVEL NACIONAL CCE 166 AMP 2021 PARA DOTAR LAS SEDES EDUCATIVAS DEL MUNICIPIO DE FONSECA EN EL DEPARTAMENTO DE LA GUAJIRA PRIORI</t>
  </si>
  <si>
    <t>FILA_223</t>
  </si>
  <si>
    <t>SOL4468 ADHESION AL ACUERDO MARCO DE PRECIOS SUMINISTRO DE ELEMENTOS DE MATERIAL PEDAGOGICO Y LA ENTREGA DE LOS MISMOS A NIVEL NACIONAL CCE 166 AMP 2021 PARA DOTAR LAS SEDES EDUCATIVAS DEL MUNICIPIO DE FONSECA EN EL DEPARTAMENTO DE LA GUAJIRA PRIORIZ</t>
  </si>
  <si>
    <t>FILA_224</t>
  </si>
  <si>
    <t>2024/07/17</t>
  </si>
  <si>
    <t>SOL4473 ADHESION AL ACUERDO MARCO DE PRECIOS SUMINISTRO DE ELEMENTOS DE MATERIAL PEDAGOGICO Y LA ENTREGA DE LOS MISMOS A NIVEL NACIONAL CCE 166 AMP 2021 PARA DOTAR LAS SEDES EDUCATIVAS DEL MUNICIPIO DE FONSECA EN EL DEPARTAMENTO DE LA GUAJIRA PRIORIZ</t>
  </si>
  <si>
    <t>FILA_225</t>
  </si>
  <si>
    <t xml:space="preserve">2024/07/26 </t>
  </si>
  <si>
    <t>SOL4523 ADHESION AL ACUERDO MARCO DE PRECIOS SUMINISTRO DE ELEMENTOS DE MATERIAL PEDAGOGICO Y LA ENTREGA DE LOS MISMOS A NIVEL NACIONAL CCE 166 AMP 2021 PARA DOTAR LAS SEDES EDUCATIVAS DEL MUNICIPIO DE FONSECA EN EL DEPARTAMENTO DE LA GUAJIRA PRIORIZ</t>
  </si>
  <si>
    <t>FILA_226</t>
  </si>
  <si>
    <t>2024/07/31</t>
  </si>
  <si>
    <t>SOL4528 SYNERSIS - ADHESION AL ACUERDO MARCO DE PRECIOS SUMINISTRO DE ELEMENTOS DE MATERIAL PEDAGOGICO Y LA ENTREGA DE LOS MISMOS A NIVEL NACIONAL (CCE-166-AMP-2021)</t>
  </si>
  <si>
    <t>FILA_227</t>
  </si>
  <si>
    <t>2024/08/28</t>
  </si>
  <si>
    <t>SOL4658 - ADHESION AL ACUERDO MARCO DE PRECIOS ADQUISICION DE ELEMENTOS PARA LA PRIMERA INFANCIA Y EDUCACION (CCE-173-AMP-2022) PARA DOTARLAS SEDES EDUCATIVAS DEL MUNICIPIO DE FONSECA EN EL DEPARTAMENTO DE LA GUAJIRA PRIORIZADO EN LOS PDET</t>
  </si>
  <si>
    <t>FILA_228</t>
  </si>
  <si>
    <t xml:space="preserve">2024/08/29 </t>
  </si>
  <si>
    <t>SOL4659 - ADHESION AL ACUERDO MARCO DE PRECIOS COMPRA O ALQUILER DE COMPUTADORES Y PERIFERICOS ETP III CCE-280-AMP-2021 PARA DOTAR LAS SEDES EDUCATIVAS DEL MUNICIPIO DE FONSECA EN EL DEPARTAMENTO DE LA GUAJIRA PRIORIZADO EN LOS PROGRAMAS DE DESARROLL</t>
  </si>
  <si>
    <t>FILA_229</t>
  </si>
  <si>
    <t>SOL4660 - ADHESION AL ACUERDO MARCO DE PRECIOS COMPRA O ALQUILER DE COMPUTADORES Y PERIFERICOS ETP III CCE-280-AMP-2021 PARA DOTAR LAS SEDES EDUCATIVAS DEL MUNICIPIO DE FONSECA EN EL DEPARTAMENTO DE LA GUAJIRA PRIORIZADO EN LOS PDET</t>
  </si>
  <si>
    <t>FILA_230</t>
  </si>
  <si>
    <t>2024/08/30</t>
  </si>
  <si>
    <t>SOL. 4663 SYNERSIS – ADICIÓN PRESTACION DEL SERVICIO INTEGRAL DE ASEO Y CAFETERIA PARA LA AGENCIA DE RENOVACION DEL TERRITORIO EN LA SEDE CENTRAL Y BODEGA</t>
  </si>
  <si>
    <t>FILA_231</t>
  </si>
  <si>
    <t>FILA_232</t>
  </si>
  <si>
    <t>SOL. 4664 SYNERSIS - ADHESION AL ACUERDO MARCO DE PRECIOS ADQUISICION DE ELEMENTOS PARA LA PRIMERA INFANCIA Y EDUCACION CCE173AMP2022 PARA DOTARLAS SEDES EDUCATIVAS DEL MUNICIPIO DE FONSECA EN EL DEPARTAMENTO DE LA GUAJIRA PRIORIZADO EN LOS PDET</t>
  </si>
  <si>
    <t>FILA_233</t>
  </si>
  <si>
    <t>SOL.4666 - Adhesión al Acuerdo Marco de Precios Compra o Alquiler de Computadores y Periféricos ETP - III,CCE-280-AMP-2021 para dotar las sedes educativas del Municipio de Fonseca en el departamento de la Guajira, priorizado en los Programas de Desar</t>
  </si>
  <si>
    <t>FILA_234</t>
  </si>
  <si>
    <t>SOL4672 SYNERSIS - ADHESION AL ACUERDO MARCO DE PRECIOS COMPRA O ALQUILER DE COMPUTADORES Y PERIFERICOS ETP III CCE 280 AMP 2021 PARA DOTARLAS SEDES EDUCATIVAS DEL MUNICIPIO DE FONSECA EN EL DEPARTAMENTO DE LA GUAJIRA PRIORIZADO EN LOS PDET</t>
  </si>
  <si>
    <t>FILA_235</t>
  </si>
  <si>
    <t>2024/09/05</t>
  </si>
  <si>
    <t>FILA_236</t>
  </si>
  <si>
    <t>2024/09/19</t>
  </si>
  <si>
    <t>SOL4748 SYNERSIS - ADHESION AL ACUERDO MARCO DE PRECIOS ADQUISICION DE DOTACION ESCOLAR III CCE SNG AMP 001 2024 PARA DOTAR LAS SEDES EDUCATIVAS DEL MUNICIPIO DE FONSECA EN EL DEPARTAMENTO DE LA GUAJIRA PRIORIZADO EN LOS PDET</t>
  </si>
  <si>
    <t>FILA_237</t>
  </si>
  <si>
    <t>SOL4749 SYNBERSIS - ADHESION AL ACUERDO MARCO DE PRECIOS ADQUISICION DE DOTACION ESCOLAR III CCE SNG AMP 001 2024 PARA DOTAR LAS SEDES EDUCATIVAS DEL MUNICIPIO DE FONSECA EN EL DEPARTAMENTO DE LA GUAJIRA PRIORIZADO EN LOS PDET</t>
  </si>
  <si>
    <t>FILA_238</t>
  </si>
  <si>
    <t>SOL4750 SYNERSIS - ADHESION AL ACUERDO MARCO DE PRECIOS ADQUISICION DE DOTACION ESCOLAR III CCE SNG AMP 001 2024 PARA DOTAR LAS SEDES EDUCATIVAS DEL MUNICIPIO DE FONSECA EN EL DEPARTAMENTO DE LA GUAJIRA PRIORIZADO EN LOS PDET</t>
  </si>
  <si>
    <t>FILA_239</t>
  </si>
  <si>
    <t>2024/10/23</t>
  </si>
  <si>
    <t>SOL. 4902 SYNERSIS - ADICIÓN ADHESION AL ACUERDO MARCO DE PRECIOS ADQUISICION DE ELEMENTOS PARA LA PRIMERA INFANCIA Y EDUCACIÓN CCE173AMP2022 PARA DOTAR LAS SEDES EDUCATIVAS DEL MUNICIPIO DE FONSECA EN EL DEPARTAMENTO DE LA GUAJIRA PRIORIZADO EN LOS</t>
  </si>
  <si>
    <t>FILA_240</t>
  </si>
  <si>
    <t>2024/10/24</t>
  </si>
  <si>
    <t>SOL4903 SYNERSIS - ADICIÓN ADHESION AL ACUERDO MARCO DE PRECIOS ADQUISICION DE ELEMENTOS PARA LA PRIMERA INFANCIA Y EDUCACION CCE173AMP2022 PARA DOTAR LAS SEDES EDUCATIVAS DEL MUNICIPIO DE FONSECA EN EL DEPARTAMENTO DE LA GUAJIRA PRIORIZADO EN LOS PD</t>
  </si>
  <si>
    <t>FILA_241</t>
  </si>
  <si>
    <t>SOL. 4909 SYNERSIS - ADICIÓN ADHESION AL ACUERDO MARCO DE PRECIOS SUMINISTRO DE ELEMENTOS DE MATERIAL PEDAGOGICO Y LA ENTREGA DE LOS MISMOS A NIVEL NACIONAL CCE166AMP2021 PARA DOTAR LAS SEDES EDUCATIVAS DEL MUNICIPIO DE FONSECA LA GUAJIRA</t>
  </si>
  <si>
    <t>FILA_242</t>
  </si>
  <si>
    <t>2024/11/01</t>
  </si>
  <si>
    <t>SOL. 4872 SYNERSIS - ADQUISICION DE SERVICIOS DE MICROSOFT AZURE PARA RENOVAR EL SISTEMA DE NUBE ACTUAL PARA LA DIRECCION DE INFORMACION Y PROSPECTIVA</t>
  </si>
  <si>
    <t>FILA_243</t>
  </si>
  <si>
    <t xml:space="preserve">2024/12/06 </t>
  </si>
  <si>
    <t>SOL5045 SYNERSIS - PRESTACION DEL SERVICIO INTEGRAL DE ASEO Y CAFETERIA PARA LA AGENCIA DE RENOVACION DEL TERRITORIO EN LA SEDE CENTRAL Y BODEGA</t>
  </si>
  <si>
    <t>FILA_244</t>
  </si>
  <si>
    <t>FILA_245</t>
  </si>
  <si>
    <t>SOL5063 SYNERSIS - PRESTACION DEL SERVICIO INTEGRAL DE ASEO Y CAFETERIA PARA LA ART EN LAS SEDES SUBREGIONALES QUE REQUIEREN EL SERVICIO SUBREGIONES DE SUR DE TOLIMA CUENCA DEL CAGUAN Y PIEDEMONTE CAQUETEÑO Y PUTUMAYO</t>
  </si>
  <si>
    <t>FILA_246</t>
  </si>
  <si>
    <t>FILA_247</t>
  </si>
  <si>
    <t>SOL. 5065 SYNERSIS - PRESTACIÓN DEL SERVICIO INTEGRAL DE ASEO Y CAFETERIA PARA LA AGENCIA DE RENOVACIÓN DEL TERRITORIO EN LAS SEDES SUBREGIONALES QUE REQUIEREN EL SERVICIO SUBREGIÓN CHOCÓ</t>
  </si>
  <si>
    <t>FILA_248</t>
  </si>
  <si>
    <t>FILA_249</t>
  </si>
  <si>
    <t>SOL5064 SYNERSIS - PRESTACION DEL SERVICIO INTEGRAL DE ASEO Y CAFETERIA PARA LA ART EN LAS SEDES SUBREGIONALES QUE REQUIEREN EL SERVICIO SUBREGIONES DE CATATUMBO Y SUR DE BOLIVAR</t>
  </si>
  <si>
    <t>FILA_250</t>
  </si>
  <si>
    <t>FILA_251</t>
  </si>
  <si>
    <t>SOL. 5066 SYNERSIS - PRESTACIÓN DEL SERVICIO INTEGRAL DE ASEO Y CAFETERIA PARA LA AGENCIA DE RENOVACIÓN DEL TERRITORIO EN LAS SEDES SUBREGIONALES QUE REQUIEREN EL SERVICIO SUBREGIÓN DE ARAUCA</t>
  </si>
  <si>
    <t>FILA_252</t>
  </si>
  <si>
    <t>FILA_253</t>
  </si>
  <si>
    <t>2024/12/09</t>
  </si>
  <si>
    <t>SOL. 5072 SYNERSIS - PRESTACIÓN DEL SERVICIO INTEGRAL DE ASEO Y CAFETERIA PARA LA AGENCIA DE RENOVACIÓN DEL TERRITORIO EN LAS SEDES SUBREGIONALES QUE REQUIEREN EL SERVICIO SUBREGIÓN URABA ANTIOQUEÑO</t>
  </si>
  <si>
    <t>FILA_254</t>
  </si>
  <si>
    <t>FILA_255</t>
  </si>
  <si>
    <t>SOL5073 SYNERSIS - PRESTACION DEL SERVICIO INTEGRAL DE ASEO Y CAFETERIA PARA LA AGENCIA DE RENOVACION DEL TERRITORIO EN LAS SEDES SUBREGIONALES QUE REQUIEREN EL SERVICIO SUBREGIONES PACIFICO MEDIO Y ALTO PATIA Y NORTE</t>
  </si>
  <si>
    <t>FILA_256</t>
  </si>
  <si>
    <t>FILA_257</t>
  </si>
  <si>
    <t>SOL5071 SYNERSIS - PRESTACION DEL SERVICIO INTEGRAL DE ASEO Y CAFETERIA PARA LA AGENCIA DE RENOVACION DEL TERRITORIO EN LAS SEDES SUBREGIONALES QUE REQUIEREN EL SERVICIO SUBREGION DE PACIFICO Y FRONTERA NARINENSE</t>
  </si>
  <si>
    <t>FILA_258</t>
  </si>
  <si>
    <t>FILA_259</t>
  </si>
  <si>
    <t>SOL5074 SYNERSIS - PRESTACION DEL SERVICIO INTEGRAL DE ASEO Y CAFETERIA PARA LA AGENCIA DE RENOVACION DEL TERRITORIO EN LAS SEDES SUBREGIONALES QUE REQUIEREN EL SERVICIO SUBREGION DE MONTES DE MARIA</t>
  </si>
  <si>
    <t>FILA_260</t>
  </si>
  <si>
    <t>FILA_261</t>
  </si>
  <si>
    <t>SOL. 5067 SYNERSIS - PRESTACIÓN DEL SERVICIO INTEGRAL DE ASEO Y CAFETERIA PARA LA AGENCIA DE RENOVACIÓN DEL TERRITORIO EN LAS SEDES SUBREGIONALES QUE REQUIEREN EL SERVICIO SUBREGIÓN SIERRA NEVADA PERIJÁ</t>
  </si>
  <si>
    <t>FILA_262</t>
  </si>
  <si>
    <t>FILA_263</t>
  </si>
  <si>
    <t>SOL. 5058 SYNERSIS - SUMINISTRO DE HERRAMIENTAS ELEMENTOS ELECTRICOS TECNOLOGICOS DE FERRETERIA DE CERRAJERIA UTILIZADOS PARA REALIZAR EL MANTENIMIENTO PREVENTIVO Y CORRECTIVO DE BIENES MUEBLES E INMUEBLES DONDE OPERA LA ART EN SUS DIFERENTES SEDES</t>
  </si>
  <si>
    <t>FILA_264</t>
  </si>
  <si>
    <t>SENTENCIAS</t>
  </si>
  <si>
    <t>A-03-10-01-001</t>
  </si>
  <si>
    <t>2024/01/25</t>
  </si>
  <si>
    <t>SOL. 3864 - RESOL. ART 000055 DE FECHA 19 DE ENERO DE 2024, POR LA CUAL SE ORDENA EL CUMPLIMIENTO Y PAGO DE UN CRÉDITO JUDICIAL</t>
  </si>
  <si>
    <t>FILA_265</t>
  </si>
  <si>
    <t>SOL. 3473 SYNERSIS - VF PRESTACION DEL SERVICIO INTEGRAL DE ASEO Y CAFETERIA PARA LA AGENCIA DE RENOVACION DEL TERRITORIO EN LA SEDE CENTRAL Y BODEGA - SE REALIZA ESTA NUEVA SOLICITUD DEBIDO QUE LA SOLICITUD 2524 NO PERMITIO LA REDUCCION DEL RUBRO A</t>
  </si>
  <si>
    <t>FILA_266</t>
  </si>
  <si>
    <t>SOL4742 SYNERSIS - RESOLUCIÓN ART 00916 DE 2024 POR MEDIO DE LA CUAL SE RECONOCE Y ORDENA UN PAGO A FAVOR DE LA COMISIÓN NACIONAL DEL SERVICIO CIVIL, POR EL USO DE LA LISTA DE ELEGIBLES PARA PROVEER UNA (1) VACANTE CON EL NÚMERO OPEC 147157</t>
  </si>
  <si>
    <t>FILA_267</t>
  </si>
  <si>
    <t>2024/10/29</t>
  </si>
  <si>
    <t>SOL. 4929 SYNERSIS - PAGO SENTENCIA RESOLUCIÓN 001064 DE 2024 POR LA CUAL SE ORDENA EL CUMPLIMIENTO Y PAGO DE UN CRÉDITO JUDICIAL</t>
  </si>
  <si>
    <t>FILA_268</t>
  </si>
  <si>
    <t>Prestar con plena autonomía técnica y administrativa los servicios profesionales para adelantar las actividades relacionadas con la elaboración, programación y distribución del presupuesto para atender las necesidades y cumplir con los objetivos misionales de la Dirección de Sustitución de Cultivos de Uso Ilícito de la Agencia de Renovación del Territorio.</t>
  </si>
  <si>
    <t>FILA_269</t>
  </si>
  <si>
    <t>Prestar con plena autonomía técnica y administrativa los servicios profesionales para desarrollar las actividades relacionadas con la coordinación nacional financiera de la Dirección de Sustitución de Cultivos Ilícitos garantizando su funcionamiento y el cumplimiento de su objeto misional.</t>
  </si>
  <si>
    <t>FILA_270</t>
  </si>
  <si>
    <t>Prestar con plena autonomía técnica y administrativa los servicios profesionales, para apoyar el desarrollo y realización de los procesos y procedimientos financieros, contables y tributarios con el fin de contar con información confiable y relevante de acuerdo con el Sistema Nacional de Contabilidad Pública y normas tributarias y cumplir con los objetivos misionales de la Dirección de Sustitución de Cultivos de Uso Ilícito de la Agencia de Renovación del Territorio, conforme a las disposiciones legales.</t>
  </si>
  <si>
    <t>FILA_271</t>
  </si>
  <si>
    <t>Prestar con plena autonomía técnica y administrativa los servicios profesionales para desarrollar las actividades relacionadas con la coordinación nacional administrativa y apoyo estratégico a la Dirección de Sustitución de Cultivos Ilícitos, garantizando su funcionamiento y el cumplimiento de su objeto misional.</t>
  </si>
  <si>
    <t>FILA_272</t>
  </si>
  <si>
    <t>El contratista, se obliga a prestar sus servicios profesionales a la dirección de sustitución de cultivos de uso ilícito, en la consolidación de información, seguimiento a los operadores y gestiones administrativas requeridas por el director.</t>
  </si>
  <si>
    <t>Contrato con terminación anticipada.</t>
  </si>
  <si>
    <t>FILA_273</t>
  </si>
  <si>
    <t>Prestar el servicio para el suministro de tiquetes aéreos nacionales e internacionales para atender las necesidades de desplazamiento de los funcionarios y contratistas de la DSCI.</t>
  </si>
  <si>
    <t>FILA_274</t>
  </si>
  <si>
    <t xml:space="preserve">Adición del contrato </t>
  </si>
  <si>
    <t>FILA_275</t>
  </si>
  <si>
    <t>El contratista se obliga a prestar sus servicios profesionales a la Dirección de Sustitución De Cultivos De Uso Ilícito - DSCI, apoyando a la supervisión de contratos desde su componente técnico y profesional, así como las gestiones administrativas y técnicas requeridas por el director.</t>
  </si>
  <si>
    <t>FILA_276</t>
  </si>
  <si>
    <t>Prestar con plena autonomía los servicios profesionales para adelantar las actividades relacionadas con la elaboración, programación y distribución del presupuesto para atender las necesidades y cumplir con los objetivos misionales de la Dirección de Sustitución de Cultivos de Uso Ilícito de la Agencia de Renovación del Territorio.</t>
  </si>
  <si>
    <t>FILA_277</t>
  </si>
  <si>
    <t>Prestar sus servicios profesionales como ingeniero de sistemas en la Dirección de
Sustitución de Cultivos de Uso Ilícito – DSCI apoyando el despliegue y la operación de un aplicativo web para la gestión de proveedores y beneficiarios, en el marco de ejecución del PNIS y en desarrollo del objeto misional y las funciones asignadas a la dependencia.</t>
  </si>
  <si>
    <t>FILA_278</t>
  </si>
  <si>
    <t>Prestar sus servicios profesionales como ingeniero de sistemas en la Dirección de Sustitución de Cultivos de Uso Ilícito – DSCI apoyando el despliegue y garantizando la calidad del aplicativo web para la gestión de proveedores y beneficiarios, en el marco de ejecución del PNIS y en desarrollo del objeto misional y las funciones asignadas a la dependencia.</t>
  </si>
  <si>
    <t>FILA_279</t>
  </si>
  <si>
    <t>Suministro de Certificados Digitales de FunciónPública (TOKEN), con sus correspondientes dispositivoscriptográficos de almacenamiento del certificado digital y serviciode postventa a la Dirección de Sustitución de Cultivos de Uso Ilícito-DSCI.</t>
  </si>
  <si>
    <t>FILA_280</t>
  </si>
  <si>
    <t>Adquisición de servicios Microsoft Azure para renovar el sistema de nube actual para la Dirección de Sustitución de Cultivos de Uso Ilícito de la Agencia de Renovación del Territorio.</t>
  </si>
  <si>
    <t>FILA_281</t>
  </si>
  <si>
    <t xml:space="preserve">Contrato Desierto </t>
  </si>
  <si>
    <t>FILA_282</t>
  </si>
  <si>
    <t>Contrato Desierto</t>
  </si>
  <si>
    <t>0 ACTO ADMINISTRATIVO DE APROBACIÓN</t>
  </si>
  <si>
    <t>NO APLICA</t>
  </si>
  <si>
    <t>1 CONCURSO DE MÉRITOS ABIERTO</t>
  </si>
  <si>
    <t>3 INVITACIÓN POR LISTA CORTA</t>
  </si>
  <si>
    <t>4 LICITACIÓN PÚBLICA</t>
  </si>
  <si>
    <t>5 PRIVADO (NORMATIVIDAD DE DERECHO PRIVADO)</t>
  </si>
  <si>
    <t>6 RÉGIMEN ESPECIAL</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</si>
  <si>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</si>
  <si>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</si>
  <si>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</si>
  <si>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</si>
  <si>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</si>
  <si>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</si>
  <si>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</si>
  <si>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</si>
  <si>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</si>
  <si>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</si>
  <si>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</si>
  <si>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</si>
  <si>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</si>
  <si>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</si>
  <si>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</si>
  <si>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</si>
  <si>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</si>
  <si>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Acuerdo No. 001 del 30 de enero 2024</t>
  </si>
  <si>
    <t>Fortalecer la articulación entre los sectores público, privado, la cooperación internacional, actores sociales y comunitarios, academia y otros aliados estratégicos para la implementación de las iniciativas PATR, los planes nacionales sectoriales y otros programas de la oferta pública en cumplimiento con el PMI</t>
  </si>
  <si>
    <t>RENOVACION TERRITORIAL PARA EL DESARROLLO INTEGRAL DE LAS ZONAS RURALES AFECTADAS POR EL CONFLICTO ARMADO</t>
  </si>
  <si>
    <t>APOYO A LA IMPLEMENTACION Y FINANCIACION DE LOS PROGRAMAS DE DESARROLLO CON ENFOQUE TERRITORIAL - PDET EN LOS TERRITORIOS PRIORIZADOS A NIVEL NACIONAL</t>
  </si>
  <si>
    <t>19.524 iniciativas PATR con ruta de implementación activada, 3.266 iniciativas estratégicas PATR con ruta de implementación activada, 4.310 iniciativas propias étnicas con ruta de implementación activada.</t>
  </si>
  <si>
    <t>C-0212-1000-10-51202J</t>
  </si>
  <si>
    <t>Ileana Indira Echavarria Lopez</t>
  </si>
  <si>
    <t>NA</t>
  </si>
  <si>
    <t>Dada la no disponibilidad de PAC quedaron en reserva presupuestal $347.987.271 para CxP</t>
  </si>
  <si>
    <t>100% de Recursos aprobados en proyectos para los territorios priorizados según el cupo CONFIS de la vigencia para Obras por Impuestos, $2.183.028 millones de recursos de OCAD PAZ aprobados para proyectos en municipios PDET, $2.177.564 millones de recursos de PGN comprometidos para los territorios PDET.</t>
  </si>
  <si>
    <t>Articular con las entidades competentes la elaboracion e implementación de un Plan de Fortalecimiento de capacidades territoriales en el marco de un nuevo modelo de relacionamiento con las comunidades a partir de la participación incidente y los enfoques diferenciales con entidades sectoriales y territoriales</t>
  </si>
  <si>
    <t>48 municipios apoyados con el plan de fortalecimiento Institucional.</t>
  </si>
  <si>
    <t>Articular la estructuración y ejecución de proyectos para la transformación territorial, que  permitan el cierre de brechas de los territorios PDET, PNIS y territorios mayormente afectados por la violencia y con presencia de cultivos de coca, amapola y/ o marihuana; con la participación incidente de las comunidades y enfoques diferenciados, en todo el ciclo de los proyectos.</t>
  </si>
  <si>
    <t>CONTRIBUCIÓN AL CIERRE DE BRECHAS A TRAVÉS DE LA IMPLEMENTACIÓN DE PROYECTOS PARA LA TRANSFORMACIÓN Y LA VIDA EN LOS TERRITORIOS PDET  NACIONAL</t>
  </si>
  <si>
    <t>112 proyectos PDET implementados, 396 proyectos de los PATR con enfoque de género o étnico implementados, 2 Proyectos integradores para la Transformación Regional en las subregiones de los PDET en ejecución</t>
  </si>
  <si>
    <t>C-0212-1000-12-51202J</t>
  </si>
  <si>
    <t>Lilian Yaneth Rodriguez Florez</t>
  </si>
  <si>
    <t>Dada la no disponibilidad de PAC y que unos proyectos no alcanzaron a entregar el producto quedaron en reserva presupuestal $19.894.547.895</t>
  </si>
  <si>
    <t>Orientar la toma de decisiones para la implementación de los PDET y el cierre de brechas, a partir de información estratégica y análisis prospectivos de la Central de Información PDET.</t>
  </si>
  <si>
    <t>OPTIMIZACION DE LA MEDICION DEL AVANCE EN LA IMPLEMENTACION DE LOS PDET NACIONAL</t>
  </si>
  <si>
    <t>1 sistema de información PDET implementado, 2 herramientas de análisis prospectivo elaborada, 32 informes de seguimiento subregionales publicados, 2 evaluaciones tématicas realizadas, 100% de proyectos priorizados monitoreados.</t>
  </si>
  <si>
    <t>C-0212-1000-11-51202J</t>
  </si>
  <si>
    <t>Monica Gisell Gaitan Bernal</t>
  </si>
  <si>
    <t>Dada la no disponibilidad de PAC quedaron en reserva presupuestal $122.021.317</t>
  </si>
  <si>
    <t>Garantizar una gestión efectiva que responda a las necesidades de los usuarios y/o ciudadanos internos y externos con altos estándares de calidad</t>
  </si>
  <si>
    <t>FORTALECIMIENTO DE LAS HERRAMIENTAS TECNOLÓGICAS PARA EL CUMPLIMIENTO Y SOPORTE DE LOS LINEAMIENTOS ESTABLECIDOS POR EL GOBIERNO EN MATERIA DE TECNOLOGÍAS DE LA INFORMACIÓN  NACIONAL</t>
  </si>
  <si>
    <t>95% de las actividades realizadas según Plan de Seguridad y Privacidad de la Información para 2023, 95% de las actividades realizadas del plan de tratamiento de riesgos, 97% proyectos ejecutados 2023 TI, 2 sellos de excelencia otorgados por Gobierno Digital.</t>
  </si>
  <si>
    <t>C-0299-1000-1-53105B</t>
  </si>
  <si>
    <t>Freddy Alejandro Aguas Barbosa</t>
  </si>
  <si>
    <t>Cumplir los compromisos adquiridos por el Estado con las comunidades en el marco del Acuerdo de paz del 2016, punto 4.1, Programa Nacional Integral de Sustitución de Cultivos de Uso Ilícito.</t>
  </si>
  <si>
    <t>0212-RENOVACIÓN TERRITORIAL PARA EL
DESARROLLO INTEGRAL DE LAS ZONAS RURALES
AFECTADAS POR EL CONFLICTO ARMADO</t>
  </si>
  <si>
    <t>Implementación del Programa de Sustitución de Cultivos de Uso Ilícito (PNIS) a nivel nacional</t>
  </si>
  <si>
    <t>0,4% familias vinculadas al PNIS con la totalidad de los componentes del Plan de Atención Inmediata Familiar implementados, 292 familias vinculadas al PNIS con la totalidad de las transferencias monetarias del componente Asistencia Alimentaria Inmediata (AAI),  2.143 familias vinculadas al PNIS con la totalidad del componente Proyecto Productivo de Ciclo Corto contratado, 41.221 familias vinculadas al PNIS con la totalidad del componente Proyectos Productivos de Ciclo Largo contratado, 7.276 ex recolectores de cultivos de coca con Asistencia Inmediata contratada.</t>
  </si>
  <si>
    <t>0212-1000-1- IMPLEMENTACIÓN DEL PROGRAMA NACIONAL INTEGRAL DE SUSTITUCIÓN DE CULTIVOS (PNIS) A NIVEL NACIONAL</t>
  </si>
  <si>
    <t>DSCI</t>
  </si>
  <si>
    <t>Producir información estratégica para la toma de decisiones</t>
  </si>
  <si>
    <t>N/A</t>
  </si>
  <si>
    <t>Implementación de Programa nuevo de sustitución de economías ilícitas</t>
  </si>
  <si>
    <t>2 lineas base (diagnósticos) de territorios con presencia de cultivos de coca, amapola y/o marihuana elaboradas, 5 informes de monitoreo y evaluación de los territorios con presencia de cultivos de coca, amapola y/o marihuana elaborados, 7 informes de seguimiento a la operación de los programas de reconversión productiva y PNIS elaborado, 75 empresas de los sectores agroindustrial, secundario y terciario fortalecidas en territorios con presencia de cultivos de coca, amapola y/o marihuana, secundario y terciario creadas en territorios con presencia de cultivos de coca, amapola y/o marihuana, 1 empresas de los sectores agroindustrial, secundario y terciario creadas en territorios con presencia de cultivos de coca, amapola y/o marihuana, 35 empresas de negocios verdes fortalecidas en zonas de interés ambiental con presencia de cultivos de coca, amapola y/o marihuana, 72% de municipios con presencia de cultivos de coca, amapola y/o marihuana con implementación de programas de sustitución de cultivos, reconversión productiva y negocios verdes, 35% de los ingresos económicos de los hogares vinculados provienen de actividades diferentes al uso ilícito de cultivos de coca, amapola y/o marihuana.</t>
  </si>
  <si>
    <t>Se han identificado actividades con retraso debido a que el proceso de firmas de los acuerdos voluntarios de sustitución se encuentran en gestión por parte de la DSCI.</t>
  </si>
  <si>
    <t>F6: INDICADORES DE GESTIÓN</t>
  </si>
  <si>
    <t>0 INDICADORES DE GESTIÓN</t>
  </si>
  <si>
    <t>PROGRAMA O PROYECTO</t>
  </si>
  <si>
    <t>TIPO DE INDICADOR</t>
  </si>
  <si>
    <t>ATRIBUTOS</t>
  </si>
  <si>
    <t>DESCRIPCIÓN DEL INDICADOR</t>
  </si>
  <si>
    <t>INDICADOR</t>
  </si>
  <si>
    <t>CUMPLIMIENTO DE LA META</t>
  </si>
  <si>
    <t>ANÁLISIS</t>
  </si>
  <si>
    <t>Mide el avance de la Agencia de Renovación del Territorio respecto a los objetivos estratégicos asociados a las líneas estratégicas de la ART</t>
  </si>
  <si>
    <t>Direcionamiento estratégico</t>
  </si>
  <si>
    <t>3 EFICACIA</t>
  </si>
  <si>
    <t>5 CUMPLIMIENTO</t>
  </si>
  <si>
    <t>Cumplimiento PAI ART:
Ejecutado((O1+O2+O3+O4)+(O10+O11+O12+O13+O14+O15)) / programado((O1+O2+O3+O4)+(O10+O11+O12+O13+O14+O15))*100%</t>
  </si>
  <si>
    <r>
      <t xml:space="preserve">Se obtuvo un avance del 90,6% respecto a la meta, con nivel satisfactorio. El objetivo con menor cumplimiento fue </t>
    </r>
    <r>
      <rPr>
        <i/>
        <sz val="11"/>
        <rFont val="Aptos Narrow"/>
        <family val="2"/>
        <scheme val="minor"/>
      </rPr>
      <t>Revisar y actualizar los 16 PATR a partir de la implementación de una metodología de participación incidente</t>
    </r>
    <r>
      <rPr>
        <sz val="11"/>
        <rFont val="Aptos Narrow"/>
        <family val="2"/>
        <scheme val="minor"/>
      </rPr>
      <t xml:space="preserve"> (...) dado que en  la revisión y actualización de los PATR se  desarrolló el momento 1 </t>
    </r>
  </si>
  <si>
    <t>No hay Observaciones</t>
  </si>
  <si>
    <t>Cumplimiento PAI DSCI:
Ejecutado((O1+O2+O3+O4)+(O10+O11+O12+O13+O14+O15)) / programado((O1+O2+O3+O4)+(O10+O11+O12+O13+O14+O15))*100%</t>
  </si>
  <si>
    <r>
      <t>El objetivo con menor cumplimiento fue C</t>
    </r>
    <r>
      <rPr>
        <i/>
        <sz val="11"/>
        <rFont val="Aptos Narrow"/>
        <family val="2"/>
        <scheme val="minor"/>
      </rPr>
      <t>umplir los compromisos adquiridos por el Estado con las comunidades en el marco del Acuerdo de paz punto 4.1, PNIS</t>
    </r>
    <r>
      <rPr>
        <sz val="11"/>
        <rFont val="Aptos Narrow"/>
        <family val="2"/>
        <scheme val="minor"/>
      </rPr>
      <t>, cuyos indicadores  # de familias vinculadas al PNIS con totalidad de transferencias monetarias del componente (AAI) realizadas y # de ex recolectores de cultivos de coca con asistencia inmediata contratada presentaron incumplimiento</t>
    </r>
  </si>
  <si>
    <t>Mide la ejecución del presupuesto asignado vigente con base en compromisos</t>
  </si>
  <si>
    <t>Ejecución Presupuestal compromisos;(Recursos comprometidos / Recursos vigentes)*100</t>
  </si>
  <si>
    <t>En Gastos de Funcionamiento no se comprometió el 100% de lo apropiado, debido a políticas de austeridad del gasto. En Gastos de Inversión fundamentalmente por no poder concretarse la suscripción y ejecución de convenio para implementación de proyectos de primera infancia y a liberación de saldos no ejecutados de contratos y convenios.  Cumplimiento del 99,56% de la meta.</t>
  </si>
  <si>
    <t>Mide la ejecución del presupuesto asignado vigente con base en obligaciones</t>
  </si>
  <si>
    <t>Ejecucion presupuestal de obligaciones; (Recursos obligados / Recursos vigentes)*100</t>
  </si>
  <si>
    <t>Las  diferencias con PAC, obligaron  a priorizar el pago de contratos suscritos con persona natural, contratos de prestación de servicios y otras obligaciones de cumplimientos inmediato. Cumplimiento de la meta del 88,8%</t>
  </si>
  <si>
    <t>Permite Hacer seguimiento a la ejecución del presupuesto asignado a la Dirección de Sustitución de Cultivos Ilícitos (DSCI) de la ART</t>
  </si>
  <si>
    <t>Mide el porcentaje de ejecución del presupuesto asignado a la Dirección de Sustitución de Cultivos Ilícitos (DSCI), a nivel de compromisos</t>
  </si>
  <si>
    <t>Avance en la ejecución presupuestal de la Dirección de Sustitución de Cultivos Ilícitos (DSCI) ; (Presupuesto comprometido/ Presupuesto aprobado) * 100</t>
  </si>
  <si>
    <t>No se cumplio la meta, ya que hubo procesos contractuales que no se pudieron concretar por falta de oferentes y no se pudieron subsanar a tiempo para suscribir los contratos, así como no se comprometieron algunas OPS inicialmente proyectadas.</t>
  </si>
  <si>
    <t>Prmite hacer seguimiento permanente a la ejecución del presupuesto asignado a la Dirección de Sustitución de Cultivos Ilícitos de la ART y generar las alertas oportunas</t>
  </si>
  <si>
    <t>Mide el porcentaje de ejecución del presupuesto asignado a la Dirección de Sustitución de Cultivos Ilícitos (DSCI), con base en obligaciones</t>
  </si>
  <si>
    <t>Ejecución Presupuestal;(Recursos obligados / Recursos vigentes)*100%</t>
  </si>
  <si>
    <t>Acorde con la ejecución de compromisos, la meta estimada para las obligaciones no se pudo alcanzar por las mismas causas que incidieron en el establecimiento de los compromisos presupuestales.</t>
  </si>
  <si>
    <t>Permite identificar las alertas tempranas para el cumplimiento del Plan de Sostenibilidad MIPG-2024</t>
  </si>
  <si>
    <t>Determina el cumplimiento de las actividades propuestas en  el Plan de Sostenibilidad MIPG 2024, dentro de las fechas establecidas.</t>
  </si>
  <si>
    <t>Cumplimiento actividades plan de sostenibilidad MIPG 2024; (No. de Actividades cumplidas al 100% en el periodo /No. de Actividades programas a cumplir al 100% en el periodo )*100</t>
  </si>
  <si>
    <t>De 45 actividades programadas para cumplir a 31 de diciembre,  41 actividades se cumplieron al 100%, 3 cumplidas parcialmente con 80% de avance y 1 incumplida. Cumplimiento satisfactorio de la meta</t>
  </si>
  <si>
    <t>La Subdirección de Análisis y Mointoreo cuenta con la función de " Elaborar evaluaciones, estudios, investigaciones y reportes que orienten el diseño de políticas, estrategias y toma de decisiones para la implementación de los PDET".</t>
  </si>
  <si>
    <t>Análisis y Monitoreo</t>
  </si>
  <si>
    <t>Elaborar evaluaciones temáticas sobre PDET en el marco del cumplimientos de sus funciones.</t>
  </si>
  <si>
    <t>Número de evaluaciones tématicas PDET realizadas; Fórmula: Sumatoria de evaluaciones tématicas PDET elaborados</t>
  </si>
  <si>
    <t>La evaluación temática del primer semestre  se denominó "Análisis del Derecho Humano a la alimentación en los territorios PDET". La evaluación temática del segundo semestre se denominó " Evaluación de los cambios de criterios de priorización de las fuentes desahorro del fondo nacional de pensiones de las entidades territoriales (FONPET) y asignación para la paz "</t>
  </si>
  <si>
    <t>La Subdirección de Análisis y Mointoreo cuenta con la función de "Preparar y presentar informes periódicos de seguimiento sobre el avance en la implementación de los PDET, así como dificultades, lecciones aprendidas y buenas prácticas". Por lo tanto, el indicador mide el  Número de informes de Seguimiento a la Implementación elaborado para dar cumplimiento con esta función.</t>
  </si>
  <si>
    <t>Construir el informe de los avances de la implementación de los PDET.</t>
  </si>
  <si>
    <t>Informes de Seguimiento a la Implementación de los PDET elaborados;Formula: Sumatoria de los informes de Seguimiento a la Implementación de los PDET</t>
  </si>
  <si>
    <t>Se realizó el informe de implementación 2024, que cuenta con 5 secciones: 1) Inttroducción.2) Avance general  en implementación e iniciativas asociadas por pilar.  3) Balance de la implementación de los PATR a nivel subregional. 4) Principales acciones y estrategias adelantadas. 5) Conclusiones y recomendaciones</t>
  </si>
  <si>
    <t xml:space="preserve">Permite medir el avance en el monitoreo y gestión de la ART en los proyectos PDET </t>
  </si>
  <si>
    <t>Orienta la toma de decisiones para la implementación de los PDET y el cierre de brechas, a partir de información estratégica y análisis prospectivos de la Central de Información PDET.</t>
  </si>
  <si>
    <t>Proyectos con esquema de monitoreo y acompañamiento; fórmula:  (Número de proyectos con reporte de monitoreo realizado en el mes de medición / Número de proyectos disponibles para hacer monitoreo en el mes de medición) x ponderación (% definido por estado )</t>
  </si>
  <si>
    <t>Se realizó reporte en el esquema de acompañamiento a proyectos priorizados PDET dispuesto en el Sistema de Gestión de Oferta, de los proyectos que se implementan en los municipios PDET aprobados por las distintas fuentes de financiación (OCAD Paz, Obras por Impuestos - OxI, Sistema General de Regalías - SGR, Sistema General de Participaciones - SGP, y Recursos Propios- RP)</t>
  </si>
  <si>
    <t>Permite establecer el cumplimiento de las acciones orientadas a la implementación del modelo de gobierno como mecanismo para regularizar la producción, centralización y administración de la información misional oficial PDET.</t>
  </si>
  <si>
    <t xml:space="preserve">Gestión de la Información </t>
  </si>
  <si>
    <t>Medir la implementación de los procesos y/o politicas definidos y que tengan relación con el Gobierno de Información PDET.</t>
  </si>
  <si>
    <t xml:space="preserve">Porcentaje de procesos y/o políticas de gobierno de información PDET implementados; A=Número de directrices operativas implementadas
B=Número de directrices operativas definidas en las Políticas del Gobierno de Información Misional PDET (220)
C=Número de instancias de gobierno ejecutadas
D=Número de instancias de gobierno programadas en el año (2); </t>
  </si>
  <si>
    <t>Para Variable A se realiza una verificación de cada una de las directrices operativas definidas en las politicas del gobierno de información misional PDET, donde se evalúa un % de cumplimiento de 0 a 100%, y las que reflejen un 50% o mas de cumplimiento se tienen en cuenta como directrices implementadas. Respecto a la Variable C en el 2do semestre se realizaron 2 mesas de gobierno</t>
  </si>
  <si>
    <t>Permite establecer el seguimiento de la calidad de los proyectos, gestiones, convenios y contratos, sobre el total de proyectos aprobados.</t>
  </si>
  <si>
    <t>Mide la calidad de la información misional PDET en custodia de la DIPRO, mediante la identificación de proyectos, gestiones,convenios y contratos que cumplen con los criterios mínimos de calidad.</t>
  </si>
  <si>
    <t>Porcentaje de proyectos, gestiones,convenios y contratos aprobados con calidad; A=Número  proyectos, gestiones,convenios y contratos aprobados sin inconsistentecia.
B=Número total de proyectos, gestiones,convenios y contratos aprobado.;  A/B    * 100% ;</t>
  </si>
  <si>
    <t>Se realiza la medición del indicador teniendo en cuenta, el reporte de calidad enviado para el mes de noviembre asociado a los proyectos de carga manual.  La variable 1 corresponde al número de proyectos, gestiones,convenios y contratos aprobados sin inconsistentecias, sin embargo, según el informe de calidad podrían tener alertas, las cuales no necesariamente son inconsistencias hasta su verificación</t>
  </si>
  <si>
    <t>Permite Establecer el seguimiento a la actualización del Sistema de Información en cuanto a los desarrollos que requiere y la información que debe estar publicada para la consulta de la población interesada. Establece el seguimiento el ciclo de vida de Software y a las la publicación de información de iniciativas RIA, cuadro de inversiones y proyectos.</t>
  </si>
  <si>
    <t>Mide el grado de implementación del Sistema de Información (Central PDET), teniendo en cuenta los componentes de: 1. Ciclo de vida de Software (levantamiento de requerimientos, desarrollo, pruebas y puesta en producción) a cada uno de los evolutivos  y componentes existentes de la plataforma tecnológica y 2. Actualización de la información publicada de iniciativas RIA, cuadro de inversiones y proyectos.</t>
  </si>
  <si>
    <t xml:space="preserve">Sistema de Información PDET implementado.;(A/B*0,5)+(C/D*0,15)+(E/F*0,15)+(G/H*0,2)*100%
A=Número  requerimientos realizados.
B=Número  requerimientos solicitados
C= Número de publicaciones de iniciativas RIA realizadas
D= Número de publicaciones de iniciativas RIA requeridas
E= Número de publicaciones de cuadro de inversiones realizadas
F= Número de publicaciones de cuadro de inversiones requeridas
G= Número de publicaciones de proyectos realizadas
H= Número de publicaciones de proyectos requeridos
 </t>
  </si>
  <si>
    <t xml:space="preserve">Respecto a las variables A y B, se tienen 33 requerimientos desarrollados de 34 requerimientos solicitados durante el año, estos requerimientos son a demanda y pueden variar de un periodo a otro, ahora bien, respecto a las variables C, D, E, F, G y H los requerimientos son mensuales y se realizaron todos. </t>
  </si>
  <si>
    <t>La entidad requiere de una estrategia de divulgación que contribuya con la adecuada visibilidad de las acciones que se desarrollan en los territorios</t>
  </si>
  <si>
    <t>Comunicación Estrategica</t>
  </si>
  <si>
    <t>Diseñar e implementar una estrategia de divulgación que contribuya al desarrollo de la misionalidad de la entidad</t>
  </si>
  <si>
    <t>% Ejecución de estrategia de  divulgación de los planes y programas de la ART; Fórmula: V2: Numero de productos elaborados / V1: Número de productos planeados.</t>
  </si>
  <si>
    <t>Se evidencia cumplimiento respecto a la meta programada de 2200 productos , obteniendo 3252 productos elaborados, un cumplimiento de 148%</t>
  </si>
  <si>
    <t>Permite identificar, conservar y transferir el conocimiento tácito de la Agencia de Renovacion del Territorio mediante la implementación de estrategias que reduzcan los riesgos de la fuga del conocimiento, fortalezcan el sentido de pertenencia por la Entidad y el desempeño organizacional.</t>
  </si>
  <si>
    <t xml:space="preserve">Talento Humano </t>
  </si>
  <si>
    <t>Permite crear la estrategia de formador de formadores para promover el aprendizaje en pares y el fortalecimiento del conocimiento en red.</t>
  </si>
  <si>
    <t>Gestión del conocimiento; sumatoria de repositorios</t>
  </si>
  <si>
    <t>Se realizaron los encuentros de formación planteados para la vigencia, cumpliendose el programa; cumplimiento satisfactorio.</t>
  </si>
  <si>
    <t>Permite evaluar los niveles adecuados de calidad de vida laboral, adaptación al cambio organizacional, cultura organizacional, trabajo en equipo en región</t>
  </si>
  <si>
    <t>Fortalecimiento de la territorialización de bienestar. Formula: Actividades de bienestar en territorio: Número de actividades realizadas en territorio donde se trabajan actividades para fortalecer trabajo en equipo, liderazgo, comunicación asertiva, lenguaje no verbal y competencias de los equipos regionales</t>
  </si>
  <si>
    <t>Se programaron 7 actividades  y se realizaron 7, cumplimiento 100%,  desempeño satisfactorio.</t>
  </si>
  <si>
    <t>Permite evaluar el riesgo intralaboral, extralaboral y el estrés. La aplicación de este instrumento y el análisis de los resultados permitirán determinar el programa a seguir en la entidad</t>
  </si>
  <si>
    <t>Realizar la aplicación de la batería de Riesgo Psicosocial a los servidores públicos de la Agencia de Renovación del Territorio</t>
  </si>
  <si>
    <t>Aplicación de la batería de Riesgo Psicosocial; Fórmula:  CPC= (NAR/NAP)*100
NAR Bateria de riesgo psicosocial aplicadas: Número de aplicaciones de la bateria de riesgo psicosocial realizadas donde se miden los distintos factores que generan una alteración en el ámbito laboral y personal de los trabajadores, afectando su desempeño y motivación laboral. 
NAP: Aplicación Bateria de riesgo psicosocial Programadas: Número aplicaciones de la bateria de riesgo psicosocial programadas para medir los factores que afectan el desempeño y motivación laboral de los funcionarios</t>
  </si>
  <si>
    <t>La aplicación de la batería de riesgo psicosocial se realizó a nivel nacional teniendo como base 289 funcionarios activos y un aproximado de 419 contratistas, En total la  presentaron 625 personas, contratistas 417 y funcionarios 208, para un porcentaje de cumplimiento del 90%.Con un nivel de desempeño satisfactorio.</t>
  </si>
  <si>
    <t>El presente es indicador es indispensable, ya que se requiere medir el avance de implementación del Sistema de Gestión de Seguridad de la Información dentro de la ART.</t>
  </si>
  <si>
    <t xml:space="preserve">Tecnologias de la Información </t>
  </si>
  <si>
    <t>Medir el nivel de implementación del Modelo de Seguridad y Privacidad de la Información.</t>
  </si>
  <si>
    <t>Porcentaje de Actividades realizadas según el Sistema de Seguridad y Privacidad de la Información; formula:  (# de actividades ejecutadas del plan de seguridad y privacidad de la información / # de actividades programadas del plan de seguridad y privacidad de la información)    * 100</t>
  </si>
  <si>
    <t>Se realizaron las siguientes actividades:
Publicar activos de información
Revisar y actualizar riesgos  
Aceptación, aprobación Riesgos identificados y tratamiento
Seguimiento, planes de tratamiento de riesgos y verificación de evidencias
Gestion incidentes de Seguridad de la Información 
Realizar Audtoría Interna SGSI
Provisión información indicadores medición SGSI</t>
  </si>
  <si>
    <t>El indicador es fundamental para realizar el seguimiento a la ejecución de los proyectos tecnología relacionados con el PETI</t>
  </si>
  <si>
    <t>Mide la eficiencia expresada en términos del uso apropiado de los porcentajes de avance de cada uno de los proyectos de tecnologias de la Información</t>
  </si>
  <si>
    <t>Porcentaje de proyectos de TI ejecutados; formula: Promedio del porcentaje de ejecucicón de cada uno de los proyectos relacionados en el PETI</t>
  </si>
  <si>
    <t>Los indicadores de los proyectos que se ejecutaron sobre el PETI son los siguientes:
- Infraestructura: 100%
-Seguridad información: 95,38%
-Sistemas de información: 100%
-Interoperabilidad: 100%
-Arquitectura Empresarial :97,61%</t>
  </si>
  <si>
    <t>Es indispensable, ya que se requiere medir  la efectividad del servicio</t>
  </si>
  <si>
    <t>Atender los incidentes de primer contacto relacionados con: hardware, software, asesoría técnica y solucionar incidentes asociados a la operación de los recursos tecnológicos disponibles en la Agencia de Renovación del Territorio</t>
  </si>
  <si>
    <t>% de Incidentes de Tecnologías de la Información atendidos; formula: Incidentes Resueltas / Incidentes Recibidas   * 100</t>
  </si>
  <si>
    <t>175 incidentes resueltos y 188 incidentes recibidos, generando un resultado de indicador con desempeño satisfactorio</t>
  </si>
  <si>
    <t>El presente es indicador es indispensable, ya que se requiere medir  la efectividad del servicio</t>
  </si>
  <si>
    <t>Atender los requerimientos de primer contacto relacionados con: hardware, software, entrega de equipos, asesoría técnica, actividades de transferencia de conocimiento y atender requerimientos asociados a la operación de los recursos tecnológicos disponibles en la agencia de renovación del territorio</t>
  </si>
  <si>
    <t xml:space="preserve"> % de requerimientos de TI atendidos;formula: Requerimientos resueltos / Requerimientos Recibidos   * 100</t>
  </si>
  <si>
    <t xml:space="preserve"> 391  actividades relacionadas con este ítem se han llevado a cabo satisfactoriamente de un total de 406 recibidas. Quedan pendientes 15 casos, algunos de los cuales están actualmente en proceso de solución o en tarea programada.</t>
  </si>
  <si>
    <t>Es fundamental para realizar el seguimiento de las tareas del Plan para la identificación y publicación de datos abiertos</t>
  </si>
  <si>
    <t>Mide la cantidad de conjuntos de datos abiertos con sello de excelencia publicados en el portal del estado colombiano de acuerdo a los conjuntos de datos postulados al interior de la ART</t>
  </si>
  <si>
    <t>Número de sellos otorgados por gobierno digital;formula: Cantidad de conjuntos de datos publicados</t>
  </si>
  <si>
    <t>Se obtuvieron dos Sellos de Excelencia Nivel 1 para los conjuntos de datos "Veredas Bajo Cauca PDET" e "Iniciativas PDET". Cumplimiento 100%</t>
  </si>
  <si>
    <t>Permite medir el porcentaje de avance  de los PATR revisados y actualizados.</t>
  </si>
  <si>
    <t>Subdirección de Programación y Coordinación</t>
  </si>
  <si>
    <t>Realizar la revision y actualizacion de los Planes de accion para la transformacion Territorial - PATR de manera incluyente, participativa, con enfoque diferencial y participacion incidente.</t>
  </si>
  <si>
    <t xml:space="preserve"> PATR revisados y actualizados; formula:Sumatoria de PATR revisados y actualizados</t>
  </si>
  <si>
    <t>Con corte a 31 de diciembre se realizaron 170 encuentros municipales y  16 encuentros subregionales,  correspondientes al momento 1 de la metodologia de actualizacion y revision de los PATR, los momentos 2 y 3 se realizaran por logistica y presupuesto en la vigencia 2025</t>
  </si>
  <si>
    <t>Permite medir el avance de la movilización de las iniciativas de los PDET y su correspondiente activación con alguna ruta de gestion.</t>
  </si>
  <si>
    <t xml:space="preserve">
 Gestionar con las entidades públicas del orden nacional y territorial, privadas y de cooperación, recursos e insumos que permitan activar la ruta de implementación de nuevas iniciativas identificadas en los 16 PATR.</t>
  </si>
  <si>
    <t>Iniciativas nuevas PATR con ruta de gestión activada; formula:(# de iniciativas aculumadas con ruta de gestión activada en la actual vigencia / # de iniciativas programadas para activacion en la actual vigencia)</t>
  </si>
  <si>
    <t>Si bien se utilizaron las diferentes estrategias con el fin de alcanzar la meta propuesta no fue posible al sumar el rezago de la vigencia pasada y adicionalmente que las iniciativas PATR por activar son de mas dificil gestion. Cumplimiento del 73%</t>
  </si>
  <si>
    <t>Permite medir el avance de la movilización de las iniciativas propias étnicas de los PDET y su correspondiente activación con alguna ruta de gestion.</t>
  </si>
  <si>
    <t xml:space="preserve">
 Gestionar con las entidades públicas del orden nacional y territorial, privadas y de cooperación, recursos e insumos que permitan activar la ruta de implementación de nuevas iniciativas propias étnicas identificadas en los 16 PATR.</t>
  </si>
  <si>
    <t>Iniciativas nuevas PATR propias étnicas con ruta de gestión activada; formula: # de iniciativas propias étinicas acumuladas con ruta de gestión activada en la actual vigencia</t>
  </si>
  <si>
    <t>No se cumplió con la meta  pese a la implementación de estrategias como "Cargatón de interoperabilidad" y el cargue de información de nivel nacional. Se requiere de apoyo para focalizar esfuerzos en la estructuración y ejecución de proyectos con enfoque étnico que permitan activar estas iniciativas. Cumplimiento del 60,94%</t>
  </si>
  <si>
    <t xml:space="preserve">Permite medir el avance en la gestión de los recursos para la implementación de los PDET. </t>
  </si>
  <si>
    <t>Subdirección de financiemiento</t>
  </si>
  <si>
    <t xml:space="preserve">Propiciar la consecución de recursos con las entidades públicas del orden nacional y territorial, privadas y de cooperación, para la financiación de proyectos  enfocados a la implementación de los proyectos. </t>
  </si>
  <si>
    <t>Monto de recursos gestionados para la financiación de la implementación PDET;formula:Monto de los recursos gestionados en el período y la vigencia para la implementación de los PDET.</t>
  </si>
  <si>
    <t>El monto total de los recursos asciende a $4.170 billones, lo que equivale a un cumplimiento de 85,8% de la meta establecida para el 2024. Desempeño a nivel satisfactorio</t>
  </si>
  <si>
    <t>Permite medir el acompañamiento a los procesos de fortalecimiento que de parte de la ART se realizan desde la Subdireccion de Fortalecimiento Territorial a los Jovenes de los municipios PDET</t>
  </si>
  <si>
    <t>Subdirección de fortalecimiento territorial</t>
  </si>
  <si>
    <t>Generar acciones y/o procesos de articulación interinstitucional hacia el fortalecimiento de capacidades de las y los jóvenes integrantes de los Consejos Municipales de Juventud y/o organizaciones de jóvenes para el ejercicio de incidencia politica y control social de la gestión y gobernanza en  los municipios PDET focalizados.</t>
  </si>
  <si>
    <t xml:space="preserve">Número de Consejos Municipales de Juventud y/o organizaciones juveniles de los municipios PDET acompañados ;formula: Sumatoria de consejos municipales acompañados conprocesos de fortalecimiento </t>
  </si>
  <si>
    <t>Se cumplio la meta propuesta. Se plantearon 20 consejos municipales acompañados y se realizaron 21. Cumplimiento 105%</t>
  </si>
  <si>
    <t>Es pertinente acorde a lo definido en el artículo 11 del Decreto Ley 893 de 2017 sobre el fortalecimiento de capacidades de gobernanza, gestión y planeación, así como de seguimiento, veeduría y control social, que permita garantizar la adecuada  participación de los actores de los territorios en los PDET.</t>
  </si>
  <si>
    <t>Mide el porcentaje de las actividades programadas en los espacios de incidencia, articulación y armonización con las autoridades étnicas de los Mecanismos Especiales de Consulta - MEC de las subregiones PDET, ejecutadas para su fortalecimiento técnico y operativo</t>
  </si>
  <si>
    <t>% de los MEC fortalecidos técnica y operativamente; formula: Actividades de fortalecimiento ejecutadas en los espacios de incidencia, articulación y armonización de los MEC / Actividades de fortalecimiento programadas en los espacios de incidencia, articulación y armonización de los MEC</t>
  </si>
  <si>
    <t>Se programaron 30 actividades de fortalecimiento y se realizaron 43. Cumplimiento del 143,3% a nivel satisfactorio.</t>
  </si>
  <si>
    <t xml:space="preserve">Permite identificar la gestión de iniacitivas mediante la ejecución de proyectos con el objetivo de aportar en la transformación territorial en los municipios PDET </t>
  </si>
  <si>
    <t>Estructuración y Ejecución de Proyectos</t>
  </si>
  <si>
    <t xml:space="preserve"># de proyectos PDET implementados; formula;  Número de proyectos que iniciaron ejecución en la vigencia </t>
  </si>
  <si>
    <t>Iniciaron ejecución 118  proyectos en la vigencia . Cumplimiento del 105,4% a nivel satisfactorio</t>
  </si>
  <si>
    <t>La implementación de proyectos  PATR le apuntan a dar respuesta a las necesidades planteadas por las comunidades étnicas.</t>
  </si>
  <si>
    <t>Fortalecer redes y procesos organizativos comunitarios en el marco del fomento de escenarios de reconciliación, convivencia, interlocución interinstitucional, diálogo social y prevención de la estigmatización de las comunidades con enfoques diferenciales en los territorios PDET, PNIS, y otros mayormente afectados por la violencia y la presencia de cultivos de coca, amapola y/o marihuana, contribuyendo con la participación incidente</t>
  </si>
  <si>
    <t xml:space="preserve"># Organizaciones comunitarias de base, con un incremento de al menos, entre 10% y el 20% de capacidades de acuerdo con el índice de competencias organizacionales en el marco de los proyectos integradores y otros; formula:# Organizaciones comunitarias de base, con un incremento de al menos, entre 10% y el 20% de capacidades de acuerdo con el índice de competencias organizacionales en el marco de los proyectos Integradores y otros. </t>
  </si>
  <si>
    <t>Se tuvo un cumplimiento del 70%, con un nivel de desempeño aceptable</t>
  </si>
  <si>
    <t>La implementación de proyectos  PATR con enfoque de género o étnico le apuntan a dar respuesta a las necesidades planteadas por las comunidades étnicas.</t>
  </si>
  <si>
    <t xml:space="preserve">Implementar proyectos de los Planes de Acción para la Transformación Regional (PATR) con enfoque de género o étnico, que contribuyan a la transformación territorial y el cierre de brechas en los territorios étnicos de los Programas de Desarrollo con Enfoque Territorial (PDET), los cuales fueron planteados por las comunidades en el ejercicio participativo. </t>
  </si>
  <si>
    <t># de proyectos de los PATR con enfoque de género o étnico implementados;formula:Sumatoria del número de Proyectos  de los PATR con enfoque de género o étnicos implementados.</t>
  </si>
  <si>
    <t>Entre julio y diciembre  se inicio la ejecución de 45  proyectos con enfoque étnico, identificados y seleccionados para actualización e implementación en los MEC o que cuentan con iniciativas PATR con marcación étnica. Para un total de 62 proyectos en el año  que con la meta acumulada  se llegó a 416 proyectos; con un cumplimiento del 105% de la meta; desempeño a nivel satisfactorio</t>
  </si>
  <si>
    <t>Permite contar con proyectos integradores estructurados que han sido identificados como de mayor impacto para la transformación de los territorios PDET.</t>
  </si>
  <si>
    <t>Estructurar proyectos integradores cuya ejecución contribuya a la movilización iniciativas de los Planes de Acción para la Transformación Regional (PATR), el cierre de brechas y transformación de los territorios. Un proyecto integrador jalona la intervención integral para la transformación territorial generando dinámicas socioeconómicas que mejoren condiciones de vida, fomenten la reconciliación y promuevan la convergencia de acciones intersectoriales de entidades líderes de la Reforma Rural Integral.</t>
  </si>
  <si>
    <t xml:space="preserve"># de proyectos integradores estructurados; formula:Sumatoria del número de Proyectos Integradores estructurados para la transofrmación regional en la Subregiones PDET. </t>
  </si>
  <si>
    <t>Se tiene un reporte acumulado a 2024 de 10 proyectos integradores y transformadores potenciales como estructurados, con un cumplimiento del 100%, con nivel de desempeño satisfactorio</t>
  </si>
  <si>
    <t>Hacer seguimiento a la ejecución del PAC de la DSCI</t>
  </si>
  <si>
    <t xml:space="preserve">Sustitución de Cultivos Ilicitos </t>
  </si>
  <si>
    <t>Medir el cumplimiento en la ejecución del PAC de la DSCI</t>
  </si>
  <si>
    <t>Avance en la ejecución del PAC DSCI; (PAC ejecutado/PAC aprobado)*10%</t>
  </si>
  <si>
    <t>Demora en Autorizacion de Traslado Presupuestal para cubrir partidas no salariales por liquidación de contratos laborales  en el III Trimestre, no permitio alcanzar la meta proyectada.</t>
  </si>
  <si>
    <t>Hacer seguimiento a la implementación del Programa Nacional Integral de Sustitución de Cultivos Ilícitos (PNIS)</t>
  </si>
  <si>
    <t>Medir el número de familias vinculadas al PNIS con el componente Proyecto Productivo de Ciclo Largo (PPCL) en implementación.</t>
  </si>
  <si>
    <t>Familias PNIS con Proyectos Productivos de Ciclo Largo;formula:Sumatoria de familias vinculadas al PNIS con el componente Proyecto Productivo de Ciclo Largo (PPCL) en implementación.</t>
  </si>
  <si>
    <t>La sumatoria de familias vinculadas al PNIS con el componente Proyecto Productivo de Ciclo Largo (PPCL) en implementación para la vigencia fue de 56057, con un cumplimiento de  135,99%</t>
  </si>
  <si>
    <t>Permite medir y controlar la ejecución y aprovechamiento de los recursos solicitados al Tesoro Nacional</t>
  </si>
  <si>
    <t>Gestión Financiera</t>
  </si>
  <si>
    <t>Medir el cumplimiento y la ejecución del PAC solicitado al Tesoro Nacional, por los rubros de Gastos de Inversión</t>
  </si>
  <si>
    <t>Ejecución de PAC Inversión; formula: PAC ejecutado / PAC aprobado y disponible</t>
  </si>
  <si>
    <t xml:space="preserve">Se cumplió la meta planteada para la vigencia, respecto a PAC aprobado y disponible. En diciembre por ejemplo, los recursos no ejecutados corresponden a saldos de comisiones. Cabe resaltar que los recursos asignados por el MHCP durante el mes de diciembre estaban por debajo de las necesidades de la entidad. </t>
  </si>
  <si>
    <t>Permite medir y controlar la ejecución y aprovechamiento de los recursos solicitados al Tesoro Nacional.</t>
  </si>
  <si>
    <t>Medir el cumplimiento y la ejecución del PAC solicitado al Tesoro Nacional, por los rubros de Gastos de Personal</t>
  </si>
  <si>
    <t>&gt;=97,5%</t>
  </si>
  <si>
    <t>Ejecución de PAC rubros gastos de Personal;formula:(PAC ejecutado / PAC aprobado y disponible)*100</t>
  </si>
  <si>
    <t>Se cumple la meta planteada de mayor o igual a 97,5%</t>
  </si>
  <si>
    <t>Medir el cumplimiento y la ejecución del PAC solicitado al Tesoro Nacional, por los rubros de Gastos Generales</t>
  </si>
  <si>
    <t>&gt;= 97,00%</t>
  </si>
  <si>
    <t>Ejecución de PAC generales;PAC ejecutado / PAC aprobado y disponible</t>
  </si>
  <si>
    <t>Se cumple la meta</t>
  </si>
  <si>
    <t>Controlar el tiempo de pago de los honorarios de contratistas desde su correcta entrega de documentos en el GIT de Financiera hasta el desembolso final de los recursos.</t>
  </si>
  <si>
    <t>Medir los tiempos de pago oportuno a los contratistas de la ART</t>
  </si>
  <si>
    <t>&lt;=4,00</t>
  </si>
  <si>
    <t>Tiempo de pago a contratistas;Fecha de radicación correcta de documentos  -  fecha final de pago</t>
  </si>
  <si>
    <t>Se cumple la meta, para todos los  meses de gestión exceptuando  agosto. Se pudo evidenciar que los pagos fuera del límite establecido se dieron con cargo al rubro de inversión y que no se pudieron tramitar a tiempo, toda vez que a la entidad solo le fueron asignados recursos PAC normal por el MinHacienda hasta el 16 de agosto. Se reporta el valor promedio del año.</t>
  </si>
  <si>
    <t>Medir la Eficacia de ejecución del Programa de Gestión Documental (PGD).</t>
  </si>
  <si>
    <t xml:space="preserve">Gestión Administrativa </t>
  </si>
  <si>
    <t>Porcentaje de cumplimiento de la ejecución del Programa de Gestión Documental (PGD);formula:  Número de actividades ejecutadas del PDG. 2024 / (6) " Número de Programas específicos (actividades) programados a cumplir del PDG en 2024" *100</t>
  </si>
  <si>
    <t>Se cumple la meta , se proyectaron para el año 12 actividades, las cuales fueron ejecutadas en su totalidad, cumplimiento del 100%</t>
  </si>
  <si>
    <t>Realizar  transferencias documentales primarias de las series que hayan cumplido su tiempo de retención de las diferentes depencias de la ART -2024</t>
  </si>
  <si>
    <t>Transferencias Documentales Primarias;formula: ((# de transferencias recibidas /  Total dependencias ART )* 100%
Nota: total de dependencias, 37.</t>
  </si>
  <si>
    <t>Se programaron para el año  realizar 37 transferencias  y se realizaron en total 37, cumplimiento 100%</t>
  </si>
  <si>
    <t>Ejecutar la política de gestión documental (planes, proyectos y programas) y la adecuada administración de archivos en la ART, mediante el Plan Institucional de Archivos PINAR 2022 - 2025</t>
  </si>
  <si>
    <t>Porcentaje de cumplimiento de acciones programadas en el Plan Institucional de Archivos (PINAR) ; formula: Número de actividades ejecutadas del PINAR 2024 / (7) "Número de actividades programadas del PINAR 2024" *100</t>
  </si>
  <si>
    <t xml:space="preserve"> 21  actividades ejecutadas del PINAR. 2024, 21 Actividades programadas del PINAR cumplimiento del 100%</t>
  </si>
  <si>
    <t>Permite medir el nivel de Satisfacción para implementar eventuales acciones de mejora.</t>
  </si>
  <si>
    <t xml:space="preserve">Servicio al Ciudadano </t>
  </si>
  <si>
    <t>7 SATISFACCIÓN DEL CLIENTE</t>
  </si>
  <si>
    <t>Medir la satisfacción de la ciudadanía y los grupos de interés frente a las respuestas brindadas por la ART a lasPQRSDF allegadas a través de los diferentes canales de atención.</t>
  </si>
  <si>
    <t>Nivel de satisfacción de los peticionarios frente a la respuesta de las PQRSD;formula: promedio variables/Valor linea base
Variable 1: Calidez de la respuesta.
Variable 2: Claridad de la respuesta.
Variable 3: Coherencia de la respusta.
Variable 4: Oportunidad de la respuesta.</t>
  </si>
  <si>
    <t>La meta es del 81%,  y se obtuvo un cumplimiento de 97%con resultado moderado de cumplimiento</t>
  </si>
  <si>
    <t>Permite medir el nivel de cumplimiento de respuesta a las PQRSD para implementar eventuales acciones de mejora y mitigar el riesgo jurídico</t>
  </si>
  <si>
    <t>Medir el cumplimiento por parte de la ART, de los tiempos establecidos para la atención de las Peticiones, Sugerencias, Quejas, Reclamos y Denuncias recibidas</t>
  </si>
  <si>
    <t>Atención oportuna a las Peticiones,Sugerencias,Quejas, Reclamos  y Denuncias;formula: No. PQRSD atendidas oportunamente/
No. Total PQRSD recibidas</t>
  </si>
  <si>
    <t>Durante el último  trimestre se presentó una mejora significativa frente a los resultados del trimestre anterior aumentando porcentualmente en un 36.8%  los requerimientos contestados dentro de términos, gracias a al esfuerzo de las diferentes dependencias de la Agencia y acompañamiento brindado por el GIT de Relación Estado Ciudadano</t>
  </si>
  <si>
    <t>Permite medir el nivel de Satisfacción para implementar eventuales acciones de mejora</t>
  </si>
  <si>
    <t>Medir el nivel de satisfacción de la ciudadanía y grupos de interés durante la vigencia,en relación con los servicios prestados por las dependencias que tienen injerencia en el cumplimiento de la misionalidad de la Agencia</t>
  </si>
  <si>
    <t>Nivel de satisfacción de la ciudadanía y grupos de interés frente a los servicios prestados por la ART;formula: Promedio (variable 1, variable 2, variable 3, variable 4)/
Valor Linea base</t>
  </si>
  <si>
    <t>El resultado de la medición efectuada ascendió a 80% lo que corresponde a un cumplimiento de la meta  del 92%, lo cual muestra que la ciudadanía y los grupos de interés a los que  se  aplicó esta encuesta, en términos generales tienen una  buena percepción  de la ART y  compromiso por brindarles un servicio de calidad.</t>
  </si>
  <si>
    <t>Medir la eficiencia y la eficacia del Grupo Interno de Trabajo para la Contratación , en el trámite en oportunidad de las solicitudes de contratacion radicadas y presentadas en debida forma conforme a la modalidad de selección y con los protocolos de la entidad, respecto de la efectiva contratación en la Plataforma SECOP.</t>
  </si>
  <si>
    <t>Gestión de Contratatción</t>
  </si>
  <si>
    <t>Gestion Contractual Transversal -Procesos Contratación - Secretaria General;formula: Números de procesos adelantados oportunamente según lo establecido en el procedimiento para cada modalidad (esto es; los procesos debidamente publicados en SECOP II o TVEC),  dividido en el número de solicitudes de contratación radicados y presentados en debida forma (Solicitudes de contratación de las áreas cumpliendo con todos los requisitos de ley)</t>
  </si>
  <si>
    <t>Se solicitaron para el año 198 procesos y se realizaron 198, cumplimiento del 100%, con nivel de desempeño satisfactorio</t>
  </si>
  <si>
    <t>No Hay Observaciones</t>
  </si>
  <si>
    <t>Medir la eficiencia y eficacia del Grupo Interno de Trabajo para la Contratación  en relación con el trámite de solicitudes de modificaciones contratactuales radicadas y presentadas en debida forma; acorde con los requerimientos exigidos por la normativa vigente y la necesidad de la ART.</t>
  </si>
  <si>
    <t>Gestión Contractual Transversal - Modificaciones Contractuales  -Secretaria General;formula: Números de modificaciones adelantadas oportunamente según lo establecido en el procedimiento (esto es; las modificaciones debidamente publicadas en SECOP II o TVEC), dividido en el número de solicitudes de modificaciones contractuales radicadas y presentadas en debida forma. (Solicitudes de modificación de las áreas cumpliendo con todos los requisitos de ley)</t>
  </si>
  <si>
    <t>Se realizaron 22 modificaciones de 22 solicitudes de modificación, cumplimiento del 100%</t>
  </si>
  <si>
    <t xml:space="preserve">Este indicador es el idóneo para hacer una medición respecto de la actuación que pone fin a la relación contractual de los contratos/convenios / ordenes de compra (según aplique), con el cumplimiento de las obligaciones y paz y salvo de las partes; en los términos de los artículos 60 de la Ley 80 de 1993 y 11 de la Ley 1150 de 2007.  </t>
  </si>
  <si>
    <t>Medir la eficiencia y eficacia del Grupo Interno de Trabajo para la Contratación respecto del trámite de liquidaciones y/o cierres en plataforma (según corresponda), cuya competencia corresponde a la Secretaria General</t>
  </si>
  <si>
    <t>Gestión Contractual Transversal -Liquidaciones / Cierres Plataforma - Secretaria General; formula: Número de actas de liquidacion suscritas y/o cierres publicados (as), gestionados en el plazo establecido en el contrato y/o la Ley (esto es; las modificaciones debidamente publicadas en SECOP II o TVEC), dividido en el número de  solicitudes de liquidación radicadas en debida forma (Solicitudes de liquidación de las áreas cumpliendo con todos los requisitos de ley).</t>
  </si>
  <si>
    <t>De 23 solicitudes de liquidación radicadas en debida forma ,  23  liquidaciones suscritas y/o cierres publicados (as), gestionados en el plazo establecido en el contrato y/o la Ley</t>
  </si>
  <si>
    <t>Atender de manera eficaz y oportuna las actuaciones de procesos judiciales, extrajudiciales, administrativos y de cobro coactivo</t>
  </si>
  <si>
    <t xml:space="preserve">Gestión Juridica </t>
  </si>
  <si>
    <t>Eficacia en la atención judicial, extrajudicial y administrativa de procesos y acciones judiciales;formula: número de actuaciones realizadas/ número de actuaciones requeridas.</t>
  </si>
  <si>
    <t>De 2018 actuaciones requeridas se realizaron 2017 (99,5%)  con un nivel de desempeño satisfactorio</t>
  </si>
  <si>
    <t>Asesorar en el trámite de proyectos de actos administrativos y documentos de naturaleza jurídica.</t>
  </si>
  <si>
    <t xml:space="preserve"> Asesorar en el trámite de proyectos de actos administrativos y demás documentos de naturaleza jurídica;Número de actos administrativos y demás documentos de naturaleza jurídica tramitados/total de trámites requeridos.</t>
  </si>
  <si>
    <t>Se atendieron el total de trámites requeridos (1484) con un nivel de desempeño satisfactorio</t>
  </si>
  <si>
    <t>Dar respuesta y tramitar oportunamente las acciones constitucionales en que sea parte o tenga interés la ART</t>
  </si>
  <si>
    <t>Atender y tramitar acciones constitucionales;Número de acciones constitucionales atendidas/número acciones de constitucionales recibidas</t>
  </si>
  <si>
    <t>De 430 tramites requeridos, 429 tramites  administrativos y demás documentos de naturaleza jurídica  fueron tramitados, es decir el 99,76% y respecto de la meta esta se cumplio en un 110,84% con nivel de desempeño satisfactorio</t>
  </si>
  <si>
    <t>No hay observaciones</t>
  </si>
  <si>
    <t>Medir el porcentaje de fallos favorables de acciones de tutela en contra de la entidad que invocan la protección del derecho de petición</t>
  </si>
  <si>
    <t>Tasa de fallos favorables en acciones de tutela en contra de la entidad que invocan la protección del derecho a Petición;(Número de acciones de tutela con fallo favorable en el que se invocan la protección  del derecho de petición/número acciones de tutela recibidas por la entidad en el año en curso que invocan la protección del derecho de petición)*100</t>
  </si>
  <si>
    <t>De 36 acciones de tutela recibidas, 33 fallos fueron favorables (91,6%). Respecto de la meta, esta se cumplio en un 229%</t>
  </si>
  <si>
    <t>Mide el cumplimiento de las actividades y metas establecidas en el Plan Anual de Auditoría Interna PAAI para presentar resultados al Comité de Coordinación del Sistema de Control Interno</t>
  </si>
  <si>
    <t xml:space="preserve">Control Interno </t>
  </si>
  <si>
    <t>Medir el grado de ejecución del Plan Anual de Auditoría Interna PAAI</t>
  </si>
  <si>
    <t>Ejecución del PAAI; formula: ∑ Variable 1 (Porcentaje de ejecución metas Rol 1)*19% + Variable 2 (Porcentaje de ejecución metas Rol 2) * 11% + Variable 3 (Porcentaje ejecución metas Rol 3)* 13% + Variable 4 (porcentaje de ejecución metas Rol 4)* 5,8% + Variable 5 (Porcentaje de ejecución metas Rol 5) * 51%</t>
  </si>
  <si>
    <t>Se cumplieron las metas programadas en el período.</t>
  </si>
  <si>
    <t>1 ECONOMÍA</t>
  </si>
  <si>
    <t>1 CALIDAD</t>
  </si>
  <si>
    <t>2 EFICIENCIA</t>
  </si>
  <si>
    <t>2 COBERTURA</t>
  </si>
  <si>
    <t>3 CONFIABILIDAD</t>
  </si>
  <si>
    <t>4 EQUIDAD</t>
  </si>
  <si>
    <t>4 COSTOS</t>
  </si>
  <si>
    <t>5 VALORACIÓN DE COSTOS AMBIENTALES</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</si>
  <si>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</si>
  <si>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</si>
  <si>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</si>
  <si>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</si>
  <si>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</si>
  <si>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</si>
  <si>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</si>
  <si>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</si>
  <si>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</si>
  <si>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</si>
  <si>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</si>
  <si>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</si>
  <si>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</si>
  <si>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</si>
  <si>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</si>
  <si>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</si>
  <si>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</si>
  <si>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No se cuenta con proyectos financiados con banca multilateral y de coop internacional empréstitos</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</si>
  <si>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</si>
  <si>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</si>
  <si>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</si>
  <si>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</si>
  <si>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</si>
  <si>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</si>
  <si>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</si>
  <si>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</si>
  <si>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</si>
  <si>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</si>
  <si>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</si>
  <si>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</si>
  <si>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</si>
  <si>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</si>
  <si>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</si>
  <si>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</si>
  <si>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</si>
  <si>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</si>
  <si>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</si>
  <si>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</si>
  <si>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</si>
  <si>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</si>
  <si>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</si>
  <si>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No se cuenta con proyectos desarrollados con banca multilateral, de coop y donac</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</si>
  <si>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</si>
  <si>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</si>
  <si>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</si>
  <si>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</si>
  <si>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</si>
  <si>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</si>
  <si>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</si>
  <si>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</si>
  <si>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</si>
  <si>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</si>
  <si>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</si>
  <si>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</si>
  <si>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</si>
  <si>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</si>
  <si>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</si>
  <si>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</si>
  <si>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</si>
  <si>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</si>
  <si>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</si>
  <si>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</si>
  <si>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</si>
  <si>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</si>
  <si>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05001233100020100047300</t>
  </si>
  <si>
    <t xml:space="preserve">2 CONTENCIOSO ADMINISTRATIVA </t>
  </si>
  <si>
    <t>1275 REPARACION DIRECTA</t>
  </si>
  <si>
    <t>4 DEMANDADO</t>
  </si>
  <si>
    <t>1 PLANTA</t>
  </si>
  <si>
    <t>36280528 ROSA ELENA CABRERA CICERI</t>
  </si>
  <si>
    <t>1113036723 OLGA LUCIA CASTRO NARVAEZ\1113037773 OSCAR JAVIER MENDEZ CASTRO\19064967 LUBIN HARBEY GONZALEZ GARCIA\29306846 MARIA OLIVA CASTRO NARVAEZ\6200451 JUAN CARLOS CASTRO NARVAEZ</t>
  </si>
  <si>
    <t>11 BOGOTÁ D.C</t>
  </si>
  <si>
    <t>11001 BOGOTÁ, D.C. - CUNDINAMARCA</t>
  </si>
  <si>
    <t>2 SEGUNDA INSTANCIA</t>
  </si>
  <si>
    <t>2 ACTIVO</t>
  </si>
  <si>
    <t>1 FAVORABLE</t>
  </si>
  <si>
    <t>Sentencia de  segunda instancia, del 10 octubre de 2024 REVÓCASE la sentencia proferida el 14 de septiembre de 2017 por el Tribunal Administrativo  de Antioquia. En su lugar, NIÉGANSE las pretensiones de la demanda.Pendiente la constancia de ejecutoria para terminar el proceso.</t>
  </si>
  <si>
    <t>05001233100020100209400</t>
  </si>
  <si>
    <t>1110447357 LUIS FERNANDO CAICEDO DEVIA</t>
  </si>
  <si>
    <t xml:space="preserve"> SORANI ESCOBAR PEREZ\29332822 LUZ STELLA PEREZ MOLINA\4581751 JAIRO ESCOBAR ARIAS</t>
  </si>
  <si>
    <t>5 DEPARTAMENTO DE ANTIOQUIA</t>
  </si>
  <si>
    <t>5001 MEDELLÍN - ANTIOQUIA</t>
  </si>
  <si>
    <t>1 TERMINADO</t>
  </si>
  <si>
    <t>106 AUTO QUE TERMINA POR AGOTAMIENTO DE JURISDICCION</t>
  </si>
  <si>
    <t>22 ABRIL 2024 Declara nulidad de todo lo actuado por falta de jurisdicción. consejo de estado mediante oficio dev 2023-2740 remitió copia digital integra al juzgado laboral circuito Medellín</t>
  </si>
  <si>
    <t>05001310500420130060800</t>
  </si>
  <si>
    <t xml:space="preserve">4 ORDINARIO LABORAL </t>
  </si>
  <si>
    <t>1268 ORDINARIO LABORAL</t>
  </si>
  <si>
    <t>17629604 IVAN CARDENAS MARTINEZ\17638423 LIZANDRO URREA PERDOMO\17654319 CARLOS ARTURO BASTIDAS HENAO\96362528 JOSE EVER CORTES GOMEZ\9890818 ANTONIO JESUS GAÑAN CARDONA</t>
  </si>
  <si>
    <t>11 PRIMERA INSTANCIA O UNICA INSTANCIA - INIICIO Y FIJACIÓN DE LITIGIO</t>
  </si>
  <si>
    <t>Sin sentencia de Primera instancia Parte demandante solicita fecha para audiencia 05 mayo 2023 sin actividad procesal desde año 2023</t>
  </si>
  <si>
    <t>05001310500820130086300</t>
  </si>
  <si>
    <t>2 CONTRATISTA</t>
  </si>
  <si>
    <t>7717249 DIEGO GERMAN GARCIA GUTIERREZ</t>
  </si>
  <si>
    <t>17641921 JOSE IGNACIO DONCEL SUAREZ</t>
  </si>
  <si>
    <t>13 PRIMERA INSTANCIA O UNICA INSTANCIA - FALLO</t>
  </si>
  <si>
    <t>Ninguna</t>
  </si>
  <si>
    <t>05001310500820140023700</t>
  </si>
  <si>
    <t>72 DEMANDADO - SUCESOR PROCESAL</t>
  </si>
  <si>
    <t>1117489103 JEFFERSON GARCIA BETANCOURTH\1117510617 ELICEO VARGAS SANCHEZ\17615689 EDGAR ROVIS PARRA\17649455 VICTOR PUENTES\17654435 EDINSON HURTADO BURGOS\17684028 RODULFO JOVEN ROJAS\17689589 JAINOVER MEDINA ORTEGA</t>
  </si>
  <si>
    <t>05001310501220130145300</t>
  </si>
  <si>
    <t>40189212 MARIA FERNANDA CRUZ RODRIGUEZ</t>
  </si>
  <si>
    <t>1110488357 JUAN GABRIEL TAPIAS RODRIGUEZ\1117490233 LUIS EDUARDO RUIZ ROJAS\1117491665 MAURICIO LONDOÑO TAPIAS\1117496035 NOLVER FINCE VALENCIA\1117505351 MICHAEL MOLINA HERNANDEZ\1117507191 EMIDIO LEITON REYES\12187369 ILDIONEL ANTURI GOMEZ\12194865 REINEL SANCHEZ SANCHEZ\12226296 JOSE VITELIO ROJAS CLAROS\12262686 JOSE MILTON VIVEROS\14277359 ALIRIO GONZALEZ VELASQUEZ\16185284 ALEXANDER CHAVEZ MUÑOZ\16187189 ROBINSON TRUJILLO TOQUICA\16227429 MIGUEL ANGEL VASCO AGUDELO\17641682 ERASMO SOTO PEÑA\17647244 EDUAR JHONNY MORENO ZAMBRANO\17650278 FLORENTINO GOMEZ ROPERO\17651097 FREDY LARA CAPERA\17654215 WILFREDO HERNANDEZ ARTUNDUAGA\17655650 ALVARO VICENTE HERNANDEZ LOPEZ\17659445 ERLEY RODRIGUEZ POLANIA\17659685 DIONEL CANO CABRERA\17667678 JAIME CABRERA GASCA\17673898 LEONEL URBANO RIVERA\17675721 ANGEL MARIA CHAVARRO GUZMAN\17680788 LUIS OMAR ZULUAGA MARIN\17680901 JORGE ORTIZ ANTURY\17682321 JOSE OTONIEL MONTILLA MORENO\17689321 JOSE ROBINSON VERGEL SABOGAL\17690842 DAVID MOLINA HERNANDEZ\17702883 GRIGELIO GONZALEZ ESPAÑA\4896828 AGUSTIN CASTRO VELASCO\79221932 HECTOR CALDERON BECERRA\93470740 ISRAEL PORTELA LOAIZA\94285725 HECTOR FABIO BECERRA USMA\96340644 GUSTAVO CARVAJAL SILVA\96341517 JOSE PARMENIO LEYTON TORRES\96352054 JULIO CESAR TAPASCO TAFURT</t>
  </si>
  <si>
    <t>05001310502320190021900</t>
  </si>
  <si>
    <t>17637502 JOSE MANUEL PAMPLONA PRIETO</t>
  </si>
  <si>
    <t>05001333100820110041100</t>
  </si>
  <si>
    <t>36752027 JOHANNA MARCELA BACCA PALACIOS</t>
  </si>
  <si>
    <t>15896911 NARCISO CARVAJAL CARDENAS</t>
  </si>
  <si>
    <t>05001333301220120029200</t>
  </si>
  <si>
    <t>76249226 IRMO TULIO RENGIFO</t>
  </si>
  <si>
    <t>05001333301620130048700</t>
  </si>
  <si>
    <t>1110457059 YURI MILENA CRUZ ARIAS\38237639 CONSUELO ARIAS OLAYA\52773339 SHEILA LETICIA CRUZ ARIAS\5830474 JAIME CRUZ SALAZAR\79901841 JAIME FRANCISCO CRUZ ARIAS\80738915 JULIAN DAVID CRUZ ARIAS\93239895 JHON FREDY CRUZ ARIAS</t>
  </si>
  <si>
    <t xml:space="preserve">Sentencia a favor de la ART  del  24 mayo 2018. Al despacho para fallo de segunda instancia desde el  20  septiembre 2023. </t>
  </si>
  <si>
    <t>05001333301620190022800</t>
  </si>
  <si>
    <t>1256 CONTROVERSIAS CONTRACTUALES</t>
  </si>
  <si>
    <t>1 DEMANDANTE</t>
  </si>
  <si>
    <t>890982489 MUNICIPIO DE ANORI - ANTIOQUIA</t>
  </si>
  <si>
    <t>114 EJECUTORIA DE LA SENTENCIA</t>
  </si>
  <si>
    <t>Proceso actualmente terminado en eKOGUI</t>
  </si>
  <si>
    <t>05001333302520130041200</t>
  </si>
  <si>
    <t xml:space="preserve"> DARIO GONZALEZ VELASQUEZ\1007213664 EMILSA GONZALEZ VELASQUEZ\1007213989 LUZ DARY RESTREPO CHARICHA\1366127 JULIAN GONZALEZ NIAZA\18602762 REINALDO GONZALEZ QUERAGAMA\25001743 ABELINDA VELASQUEZ VISCUÑA</t>
  </si>
  <si>
    <t>2 DESFAVORABLE</t>
  </si>
  <si>
    <t>Sentencia de segunda instancia modifica y condena al Ejercito y a ART solidariamente, al pago a favor de los demandantes.
Pendiente de ejecutoria para liquidar sentencia y terminar en el sistema eKOGUI</t>
  </si>
  <si>
    <t>05001410500220240034600</t>
  </si>
  <si>
    <t xml:space="preserve">8000887022 EPS SURAMERICANA </t>
  </si>
  <si>
    <t>05001410500720210048400</t>
  </si>
  <si>
    <t xml:space="preserve">800088702 EPS SURAMERICANA S.A </t>
  </si>
  <si>
    <t>11001310500320210041100</t>
  </si>
  <si>
    <t xml:space="preserve">800251440 ENTIDAD PROMOTORA DE SALUD SANITAS S A S </t>
  </si>
  <si>
    <t>11001310502420200008000</t>
  </si>
  <si>
    <t xml:space="preserve">9010974735 MEDIMAS EPS SAS </t>
  </si>
  <si>
    <t>Pendiente fallo de segunda instancia</t>
  </si>
  <si>
    <t>11001333500720210016300</t>
  </si>
  <si>
    <t>2 CONTENCIOSO ADMINISTRATIVA</t>
  </si>
  <si>
    <t>1266 NULIDAD Y RESTABLECIMIENTO DEL DERECHO</t>
  </si>
  <si>
    <t>19448482 CAMILO IVIS GUZMAN PAEZ</t>
  </si>
  <si>
    <t xml:space="preserve">El proceso se encuentra en el Tribunal Administrativo de C/marca. </t>
  </si>
  <si>
    <t>11001333502020230033300</t>
  </si>
  <si>
    <t>51645583 ROSALBA CAMPOS BOHORQUEZ</t>
  </si>
  <si>
    <t>11001333502520230040600</t>
  </si>
  <si>
    <t>50952426 BELKY ESTELA DURANGO REGINO</t>
  </si>
  <si>
    <t>11001333603120150003600</t>
  </si>
  <si>
    <t>10301306 GIOVANNI CHICUE INGA\1061704365 MARIA ALEJANDRA CHICUE INGA\1061734024 JAIR CHICUE INGA\25255910 ANA INGA MACA\25281555 CLAUDIA PATRICIA INGA\34335025 MARIELA INGA</t>
  </si>
  <si>
    <t>11001333603120220027700</t>
  </si>
  <si>
    <t>36305943 LUZ AIDA RAMIREZ GOMEZ</t>
  </si>
  <si>
    <t>Sentencia favorable a los intereses de la ART, terminado en el sistema eKOGUI</t>
  </si>
  <si>
    <t>11001333603220150030500</t>
  </si>
  <si>
    <t>1109068391 LEANDRO CARDENAS APONTE</t>
  </si>
  <si>
    <t>11001333603220210019600</t>
  </si>
  <si>
    <t>10301427 JAVIER LUNA ORTEGA\1053770955 JORGE GUILLERMO RUEDA QUINTERO\1118650470 LEYDI NATALIA FUQUEN ANACONA\24493395 EDILMA ORTEGA  ESCOBAR\25482472 FLORALBA GIRONZA MAMIAN\31434722 ESMERALDA GONZALEZ MONTILLO\4696126 BANCER AGUSTO GIRONZA GOMEZ\4697519 AUGUSTO SIMEON GIRONZA</t>
  </si>
  <si>
    <t>11001333603320140006600</t>
  </si>
  <si>
    <t>1083891252 LUZ MARINA ORTEGA BONILLA\1117487110 LIGIA ORTEGA BONILLA\16187452 MANUEL BONILLA VALENZUELA\30506549 LEONOR ORTEGA BONILLA\36161611 ALBA LUZ BONILLA VALENZUELA\36282218 RUBIELA ORTEGA BONILLA\6805212 ERNESTO ORTEGA BONILLA</t>
  </si>
  <si>
    <t>21 de junio de 2024 se declara nulidad de la sentencia de primera instancia, por falta de jurisdicción - a la fecha al despacho con recurso contra el auto que declara falta de jurisdicción.
En el valor de la cuantía  no permite modificar o registrar, por lo que se registra (0)</t>
  </si>
  <si>
    <t>11001333603520150003100</t>
  </si>
  <si>
    <t>1060103216 YORBANER CHATE CERON</t>
  </si>
  <si>
    <t>11001333603620140032400</t>
  </si>
  <si>
    <t>52523169 ADRIANA MARCELA MARIN MORENO</t>
  </si>
  <si>
    <t>1115186414 LUIS CARLOS POSADA ROJAS\29326798 LUZ MARINA ROJAS DE POSADA\94254883 WILMER POSADA ROJAS\94463318 LUIS ESNOVER POSADA ROJAS</t>
  </si>
  <si>
    <t>11001333603620150016700</t>
  </si>
  <si>
    <t>1104934290 JUAN SEBASTIAN VILLARRAGA ANTONIO\28538349 MARIA LADY ANTONIO JOJOA\28931556 MARIA DE LOS ANGELES JOJOA DE ANTONIO\93238984 JOSE ALBERTO ANTONIO JOJOA</t>
  </si>
  <si>
    <t>11001333603820210013900</t>
  </si>
  <si>
    <t>1061625066 HECTOR LUIS OCHOA VALENCIA\1089601217 ALIRIA GUTIERREZ\24854104 SANDRA MILENA OCHOA MEJIA\34673715 ALBA IDANIA ORDOÑEZ\4750515 ISAIAS GUEVARA ORDOÑEZ\4752832 ANERIS GUEVARA HERNANDEZ</t>
  </si>
  <si>
    <t>11001333671520140012700</t>
  </si>
  <si>
    <t>15488039 URBEY DE JESUS JIMENEZ IBARRA\15489863 NOEL DE JESUS JIMENEZ IBARRA\22172692 MARIA DIOSELINA IBARRA DE JIMENEZ\43341686 HILDUARA JIMENEZ IBARRA</t>
  </si>
  <si>
    <t xml:space="preserve">24 de noviembre de 2022  Sentencia favorable ART por el Juzgado Sesenta y cinco Administrativo del Circuito Judicial de Bogotá.   4 de agosto de 2023 Admite recurso de apelación contra la sentencia de primera instancia, en el Tribunal TRIBUNAL ADMINISTRATIVO - SECCIÓN TERCERA - ORAL - BOGOTÁ </t>
  </si>
  <si>
    <t>11001334106820240008000</t>
  </si>
  <si>
    <t>1265 NULIDAD SIMPLE</t>
  </si>
  <si>
    <t>98707282 MARLON AUGUSTO CARVAJAL GUTIERREZ</t>
  </si>
  <si>
    <t>11001334205320240006500</t>
  </si>
  <si>
    <t>13060777 LUIS ALFREDO LASSO LOPEZ</t>
  </si>
  <si>
    <t>11001334205320240029000</t>
  </si>
  <si>
    <t>7959560 JOHN JAIRO FONTALVO PINO</t>
  </si>
  <si>
    <t>11001334205420230022900</t>
  </si>
  <si>
    <t>89009919 FRANCISCO JAVIER MEDINA RAMIREZ</t>
  </si>
  <si>
    <t xml:space="preserve">El valor de las pretnesiones y la cuantía del preceso se establecen en $0, en tanto que el valor económnico de las pretensiones es indeterminado. </t>
  </si>
  <si>
    <t>11001334205720230020000</t>
  </si>
  <si>
    <t>45579939 Ana Isabel Gil Salgado</t>
  </si>
  <si>
    <t>11001334305820240006100</t>
  </si>
  <si>
    <t xml:space="preserve">9014284531 CONSORCIO DOUBLEA </t>
  </si>
  <si>
    <t>91 AUTO QUE RESUELVE EL DESISTIMIENTO DE LAS PRETENSIONES</t>
  </si>
  <si>
    <t>Conciliación, se desiste de las pretensiones de la demanda y el juzgado mediante auto acepta el desistimiento.
Proceso terminado en eKOGUI</t>
  </si>
  <si>
    <t>11001334306320220011500</t>
  </si>
  <si>
    <t>41753640 ANA DE DIOS BAUTISTA CABALLERO</t>
  </si>
  <si>
    <t>Se realizó audiencia de pruebas el día miercoles 16 octubre 2024</t>
  </si>
  <si>
    <t>11001334306620220029700</t>
  </si>
  <si>
    <t>1003619288 GUSTAVO ANDRES OSORIO HERNANDEZ\26624889 LUCSORA ORTIZ RODRIGUEZ\34319854 SULEY GONZALEZ MELLIZO</t>
  </si>
  <si>
    <t>11001410500420220014500</t>
  </si>
  <si>
    <t xml:space="preserve">9001562642 NUEVA EPS </t>
  </si>
  <si>
    <t>11001410500420240008500</t>
  </si>
  <si>
    <t xml:space="preserve">8001309074 SALUD TOTAL ENTIDAD PROMOTORA DE SALUD DEL REGIMEN CONTRIBUTIVO </t>
  </si>
  <si>
    <t>Desistimiento de las pretensiones de la demanda por pago a favor de la ART, el juzgado mediante auto acepta el desistimiento.
Proceso terminado en eKOGUI</t>
  </si>
  <si>
    <t>11001410500920240019300</t>
  </si>
  <si>
    <t>Desistimiento de la demanda, el juzgado mediante auto acepta el desistimiento.
Proceso terminado en eKOGUI
Valor registrado en (0)</t>
  </si>
  <si>
    <t>13001333300220130000100</t>
  </si>
  <si>
    <t>1007934052 JOSE ARISTIDES LOPEZ GARCIA</t>
  </si>
  <si>
    <t>13 DEPARTAMENTO DE BOLÍVAR</t>
  </si>
  <si>
    <t>13001 CARTAGENA DE INDIAS - BOLÍVAR</t>
  </si>
  <si>
    <t>13001333300720130008100</t>
  </si>
  <si>
    <t>49597691 LINA MARIA PALMERA VIDES</t>
  </si>
  <si>
    <t>Valor de la cuantía no registrado en ekogui, (no permite modificar) por lo que se registra en este formato en (0)</t>
  </si>
  <si>
    <t>13001333300920210021300</t>
  </si>
  <si>
    <t>1005566518 OSCAR LUIS HERNANDEZ ROMERO\1193213912 THIARIS PAOLA HERNANDEZ ROMERO\64701437 YULIS JUDITH HERNANDEZ ROMERO</t>
  </si>
  <si>
    <t>13001333300920210027300</t>
  </si>
  <si>
    <t xml:space="preserve">812000 FUNFIVRA </t>
  </si>
  <si>
    <t>18001233100020120002300</t>
  </si>
  <si>
    <t>76352831 CIRO PILLIMUE RIVERA</t>
  </si>
  <si>
    <t xml:space="preserve">Sentencia a favor de la ART  de fecha 29 junio 2017  Ingresa al despacho para fallo  25 septiembre 2024 </t>
  </si>
  <si>
    <t>18001310500120140061000</t>
  </si>
  <si>
    <t>17654376 OMAR CRIOLLO DUSSAN</t>
  </si>
  <si>
    <t>18 DEPARTAMENTO DE CAQUETÁ</t>
  </si>
  <si>
    <t>18001 FLORENCIA - CAQUETÁ</t>
  </si>
  <si>
    <t>18001310500220090014800</t>
  </si>
  <si>
    <t>17634168 FELIPE CABRERA ORTIGOZA</t>
  </si>
  <si>
    <t>Sentencia condenatoria 2013. Se remite al Tribunal Superior de Florencia - Sala Unica. Al despacho desde el 23 marzo 2018.
Pasa al despacho del Magistrado Gilberto Galvis 16 febrero 2023</t>
  </si>
  <si>
    <t>18001333300120230034000</t>
  </si>
  <si>
    <t>40778903 MARILUZ JIMENEZ PARRA</t>
  </si>
  <si>
    <t>18001333300220180036000</t>
  </si>
  <si>
    <t>40775678 NORA ASTUDILLO LOZADA</t>
  </si>
  <si>
    <t>18592318900220220011800</t>
  </si>
  <si>
    <t>1119217186 Harold Alberto Pinzon Rodriguez</t>
  </si>
  <si>
    <t>18592 PUERTO RICO - CAQUETÁ</t>
  </si>
  <si>
    <t>19001333300820170034700</t>
  </si>
  <si>
    <t>25485938 MAYERLY MUÑOZ PINO\76027952 ROBIN JAIR ORTIZ SAMBONI</t>
  </si>
  <si>
    <t>19 DEPARTAMENTO DE CAUCA</t>
  </si>
  <si>
    <t>19001 POPAYÁN - CAUCA</t>
  </si>
  <si>
    <t>12 PRIMERA INSTANCIA O UNICA INSTANCIA - PRUEBAS</t>
  </si>
  <si>
    <t>25000233600020150045100</t>
  </si>
  <si>
    <t>1253 ACCION DE REPETICION</t>
  </si>
  <si>
    <t>19386255 LUIS JORGE RIAÑO RIAÑO</t>
  </si>
  <si>
    <t>Sentencia de segunda en contra, condena en costas pendiente de Constancia de ejecutoria para terminar en ekogui y proceder al pago</t>
  </si>
  <si>
    <t>25000233600020190089700</t>
  </si>
  <si>
    <t>1097720846 YESSICA ALEJANDRA CARVAJAL GONZALEZ\18411138 JAIRO RAMIREZ SALAZAR\18416231 CARLOS ALBERTO RODRIGUEZ TAMAYO\18418269 JHON JAIRO RAMIREZ RAMIREZ\25021565 MARIA EUMENIA ESPERANZA DIAZ</t>
  </si>
  <si>
    <t>25000233600020210034000</t>
  </si>
  <si>
    <t xml:space="preserve">890802212 EXCURSIONES AMISTAD S.A.S., Y/O ADESCUBRIR TRAVEL &amp; ADVENTURE S.A.S. </t>
  </si>
  <si>
    <t>27001333300220160040300</t>
  </si>
  <si>
    <t>1002953870 JUAN DAVID SALAZAR CHILITO\1061598591 MARLY YADIRA SALAZAR CHILITO\1061600062 EDINSON AURELIO SALAZAR CHILITO\1061770359 YANILCE SALAZAR CHILITO\1518281 JUAN ELIAS SALAZAR CASO\25628604 BLANCA ILIA ASTAIZA PRADO\34542786 GRICELDA CHILITO ASTAIZA</t>
  </si>
  <si>
    <t>27 DEPARTAMENTO DE CHOCÓ</t>
  </si>
  <si>
    <t>27001 QUIBDÓ - CHOCÓ</t>
  </si>
  <si>
    <t>Fallo desfavorable primera instancia; con recurso de apelación en trámite.</t>
  </si>
  <si>
    <t>47001333300620210005700</t>
  </si>
  <si>
    <t>12539720 TONY ALBERTO DE LA CRUZ RESTREPO</t>
  </si>
  <si>
    <t>47 DEPARTAMENTO DE MAGDALENA</t>
  </si>
  <si>
    <t>47001 SANTA MARTA - MAGDALENA</t>
  </si>
  <si>
    <t>50001310500220220011400</t>
  </si>
  <si>
    <t>39730695 LUZ NELLY VILLALBA MARTINEZ</t>
  </si>
  <si>
    <t>50 DEPARTAMENTO DE META</t>
  </si>
  <si>
    <t>50001 VILLAVICENCIO - META</t>
  </si>
  <si>
    <t>50001333300220240001200</t>
  </si>
  <si>
    <t>51930304 INGRID  JANETH MORALES  MOLINA</t>
  </si>
  <si>
    <t>50001333300920230028600</t>
  </si>
  <si>
    <t>23605140 LAURA PATRICIA MEDINA ARBELAEZ</t>
  </si>
  <si>
    <t>52001233300020140018900</t>
  </si>
  <si>
    <t>1270 PROTECCION DE LOS DERECHOS E INTERESES COLECTIVOS</t>
  </si>
  <si>
    <t>1086359321 WILMAN ANDRES DIAZ CHAVES\1086359573 AMANDA IRENE CHAVES TOBAR\14991094 MARIO BENJAMIN PANCHALO\27065702 FLORENCIA TULCAN VASQUEZ\27078545 FRANCA TULIA DIAZ GOMEZ\27196637 ELVIA GRACIELA GOMEZ PANCHALO\27196649 ELVIRA GENOVEVA JIMENEZ DE GUERRERO\27198386 GLADIS ALICIA TOBAR AGREDA\27198450 BLANCA CECILIA GOMEZ MATABAJOY\5249415 CESAR AUGUSTO LOPEZ BOTINA\5249525 DANIEL DAZA\5249909 LUIS FELIPE CORAL CORDOBA\5249982 VICTOR SALVADOR GOMEZ NARVAEZ\59122242 ELOISA ZAMBRANO\59122576 ALBA LUCY JIMENEZ DAZA\59122579 CLAUDIA MARY PANCHALO JIMENEZ\59123206 TERESA YANETH LOPEZ BOTINA\59123316 MARIA DEL CARMEN MENA BOTINA\59124089 SANDRA MILENA DAZA\6510722 CARLOS SERAFIN DIAZ ARTEAGA\87302889 SAULO DANIEL DAZA JOAJINOY\87303048 LUCIO BENJAMIN CHAVES BURBANO\87303690 JAIRO DANIEL LOPEZ BOTINA\87304529 MAURICIO JOVANY MATABAJOY BOTINA\98333430 RODOLFO URIEL SALAS NARVAEZ\98333527 HERNAN BAUDILIO CHAVES BURBANO</t>
  </si>
  <si>
    <t>Notificado fallo de 2da instancia - se notifica a la DSCI para el cumplimiento del fallo</t>
  </si>
  <si>
    <t>52001233300020190033700</t>
  </si>
  <si>
    <t>74 DEMANDADO - LITISCONSORCIO</t>
  </si>
  <si>
    <t>18156067 NELSON YOVANY LASSO ARIAS</t>
  </si>
  <si>
    <t>El 10 de octubre de 2024 se allega constancia de ejecutoria. La ART fue desvinculada del proceso.</t>
  </si>
  <si>
    <t>52001233300020210023900</t>
  </si>
  <si>
    <t>1274 REPARACION DE LOS PERJUICIOS CAUSADOS A UN GRUPO</t>
  </si>
  <si>
    <t>1060206408 MARY CECILIA QUINTERO BURGOS\1087111851 WILLIAM ANDRES ESTACIO LANDAZURI\1087127249 WALTER RICO SUAREZ\1087130310 ANGIE GISSELA CUENU GALLON\1087131712 ANA ANGIE MORENO CORTES\1116208784 LEANDRA YULIETH MONDRAGON MONTERO\1123205768 JIMENA CASTILLO CUENU\1144186271 BRIANA LIZETH ALZATE CORTES\12914802 VICTOR FLAVIO SEGURA PRADO\31903487 AURA DALIA LANDAZURI\59665312 MARIA ESPERANZA CORREA ARISMENDI\59667711 CRISTINA TOMASA SEGURA PRADO\59669915 MARIANA ALICIA MORENO CORTES\59679993 MARISOL ZAMBRANO AVILA\59683338 NILSA EMIR RODRIGUEZ\59683712 NUBIA FABIOLA RODRIGUEZ SEGURA\6802298 JOHN FAIBER RICO SUAREZ\87942341 SANTOS JAIR SEGURA ALBAN\87950306 JAIME LANDAZURY</t>
  </si>
  <si>
    <t>Fallo Favorable a la  ART. Desde el 20 de febrero de 2024 al despacho para fallo de segunda instancia, Interrogatorio fijado para el 3 de febrero de 2025.</t>
  </si>
  <si>
    <t>52001333300420140032300</t>
  </si>
  <si>
    <t>1007143691 LUCEDY DORADO CHITO\1007143693 EUNICE DORADO CHITO\10490629 HERMES CAMPO MULCUE\1059906932 ERNESTINA CRIOLLO ESPINOSA\1061729656 MARTHA LILIANA CAMPO MUSICUE\1061777022 YAIR MAURICIO CAMPO CUETIA\1064433818 DIEGO ARMANDO CAMPO CUETIA\25470432 UDILMA CUETIA RAMOS\25604067 MARIA ILIA DORADO CRIOLLO\25604244 ANA JULIA CHITO BOLAÑOS\34672186 OLIVA VALDEZ\4692822 SILVIO CAMPO MULCUE\4738866 ADRIANO DORADO CRIOLLO\76175449 RICARDINA DORADO CRIOLLO\76264816 RAMIRO DORADO CRIOLLO</t>
  </si>
  <si>
    <t>52 DEPARTAMENTO DE NARIÑO</t>
  </si>
  <si>
    <t>52001 PASTO - NARIÑO</t>
  </si>
  <si>
    <t>Fallo favorable en segunda instancia con constancia de ejecutoria y termina proceso en eKOGUI</t>
  </si>
  <si>
    <t>52001333300720220005300</t>
  </si>
  <si>
    <t>1004517605 NEIVER FABIAN MUÑOZ SANCHEZ\1004517606 INGRI NATALIA MUÑOZ SANCHEZ\1004748734 DARLIN BASTIDAS ARTEAGA\1004749230 DIANA YOBELI MUÑOZ SANCHEZ\1004749302 DARIO FERNANDO DOMINGUEZ LOPEZ\10291711 JUAN PABLO ERASO ERASO\1083918252 DAVIER YOBAN RENDON MINDA\1085690030 ZULMA SULDERY RENDON MUÑOZ\1086920303 EDWIN DAVID BENAVIDES ESTRELLA\1086922084 ALEXI LASSO RODRIGUEZ\1086924875 YEVINSON DAYANNE BENAVIDES OBANDO\18127222 JIMMY JAIR ROJAS OBANDO\27297522 LUZ MARIA TONGUINO RODRIGUEZ\27441766 DOLORES MORENO\27480930 RUBIELA DEL SOCORRO NARVAEZ RENDON\41120208 EVERSI MAYELI PAJAJOY MUÑOZ\5281768 SEGUNDO LUIS DOMINGUEZ BUCHELI\59705952 DEYANIRA EDUI OBANDO VILLADA\59707603 DEYA MIREY MUÑOZ DIAZ\59862338 LEIDY DIANEY ESTRELLA BENITEZ\87025519 VICTOR CASTILLO\87025800 ARMANDO CASTILLO GAMBOA\87026030 LUIS ALIRIO MUÑOZ PEREZ\87026733 ALFONSO ESTRELLA MUÑOZ\87027356 ARNULFO LIBORIO BENAVIDES TENORIO\87028268 OLMES OTONIEL MUESES CASTILLO\87028854 OMAR ARIEL MUÑOZ BURGOS\94452038 RULVER DARIO DOMINGUEZ MORENO\94453735 GILMER EDUARDO CORDOBA PERES\98195438 IMER ARIEL ERASO MUÑOZ\98195560 LUIS ALIRIO RENDON ORTIZ\98195564 MANUEL JESUS INAGAN CASTILLO\98196187 WILLINTON BENAVIDES ORTIZ\98196579 ANIBAL PASTOR MUÑOZ MENESES\98196776 OSCAR ANDRES ROSERO MUÑOZ</t>
  </si>
  <si>
    <t>No se determinó ni estableció un valor concreto para la cuantía y pretensiones de la presente protección de los derecchos e intereses colectivos. Se solicitaba  la realización de diferentes obras de infraestructura para la construcción de un acueducto.  Se notificó sentencia de 1º instancia  el 04 octubre 2024 donde se exonera a la ART y se desvincula de la acción.</t>
  </si>
  <si>
    <t>52835333300220230028500</t>
  </si>
  <si>
    <t xml:space="preserve">860007538 FEDERACION NACIONAL DE CAFETEROS DE COLOMBIA </t>
  </si>
  <si>
    <t>52835 TUMACO - NARIÑO</t>
  </si>
  <si>
    <t>Se contestó demanda el   5 de mayo de 2023
Tribunal Administrativo de Nariño notifica auto resuelve recurso de queja 11 diciembre 2024</t>
  </si>
  <si>
    <t>54001233100020100050500</t>
  </si>
  <si>
    <t>89002689 JOSE DUVAN LARGO LARGO</t>
  </si>
  <si>
    <t>54 DEPARTAMENTO DE NORTE DE SANTANDER</t>
  </si>
  <si>
    <t>54001 CÚCUTA - NORTE DE SANTANDER</t>
  </si>
  <si>
    <t>Auto ordena vincular a la ART como sucesor procesal del DPS y continuar con recaudo de pruebas 12 marzo 2019. 
El 11 de septiembre 2024 se profiere auto que acepta desistimiento de prueba pericial y remite despacho comisorio a junta regional de calificación de invalidez. Sin solicitudes a la ART 17septiembre 2024.</t>
  </si>
  <si>
    <t>54001233100020100050600</t>
  </si>
  <si>
    <t>1115186935 VICTOR ALFONSO MATEUS MARIN</t>
  </si>
  <si>
    <t xml:space="preserve">sin sentencia.
 Se presentan alegatos de conclusión 10 octubre 2024 </t>
  </si>
  <si>
    <t>54001233300020200055700</t>
  </si>
  <si>
    <t>19456956 PASCUAL BUITRAGO CARRILLO</t>
  </si>
  <si>
    <t>54001233300020220023100</t>
  </si>
  <si>
    <t>900531210 CENIT TRANSPORTE Y LOGISTICA DE HIDROCARBUROS</t>
  </si>
  <si>
    <t xml:space="preserve">Mediante auto del 20 de febrero de 2024 el Tribunal Administrativo de Norte de Santander acepta el desistimeinto de las pretensiones de la demanda y declara termiando el proceso. Mediante oficio 20241200043881 del 28 de febrero de 2024 se solicitó la constancia de ejecutoria de la providencia. </t>
  </si>
  <si>
    <t>54001333300220140158700</t>
  </si>
  <si>
    <t>9733477 LUIS ALEXANDER LONDOÑO ROMERO</t>
  </si>
  <si>
    <t>54001333300220170005800</t>
  </si>
  <si>
    <t>27705617 JULIA STELLA FARELO PICON</t>
  </si>
  <si>
    <t>54001333300320140054400</t>
  </si>
  <si>
    <t>1096033363 DEISI BIBIANA AGUDELO LONDOÑO\1098307144 EDWIN ANDRES ALVAREZ AGUDELO\1115186031 ALEXANDER AGUDELO LONDOÑO\1115187312 DUVAN ALEXIS AGUDELO LONDOÑO\32505371 MARIA ROCIO AGUDELO LONDOÑO\43250610 GLORIA ELENA SUCERQUIA AGUDELO\43609933 SANDRA PATRICIA SUCERQUIA AGUDELO\98631143 GILBERTO ANTONIO SUCERQUIA AGUDELO</t>
  </si>
  <si>
    <t>54001333300320150007400</t>
  </si>
  <si>
    <t>5287054 JAIME ALIRIO SALAZAR MONTENEGRO</t>
  </si>
  <si>
    <t>54001333300420130017100</t>
  </si>
  <si>
    <t>1041531409 MATEO MEDINA RUIZ\1048014213 GLORIA INES MORALES HOLGUIN\1048016882 DAIMER MEDINA RUIZ\1048017701 LUZDELIA MEDINA RUIZ\1048018828 ANDRES MEDINA RUIZ\1439418 MOISES MEDINA RUIZ\15480988 URIEL FERNANDEZ CAÑOLA\15490116 JOHN ALEXANDER MORALES HOLGUIN\15490269 MIGUEL ANGEL MORALES HOLGUIN\21502805 AURA INES HOLGUIN DE MORALES\22171605 MARIA GRACIELA SANMARTIN DE MEDINA\22171612 MARIA FLORINDA SEGURO DE RUIZ\250138 SARA MEDINA RUIZ\250376 REBECA MEDINA RUIZ\252577 NEHEMIAS MEDINA RUIZ\32103000 MARTA CECILIA MORALES HOLGUIN\32103489 MARIA LUZ MIRIAM MORALES HOLGUIN\3390260 MIGUEL ANGEL MORALES VIDALES\3391341 GABRIEL ANGEL MORALES HOLGUIN\3643790 JESUS MARIA RUIZ JARAMILLO\43157116 MARIA OLINCE MONTOYA AMADOR\43344542 MARIA LEONOR RUIZ SEGURO\71370014 AZAEL MEDINA SANMARTIN</t>
  </si>
  <si>
    <t>54001333300520130017600</t>
  </si>
  <si>
    <t>88285236 FRANKIL LEONARDO TORRES PARADA</t>
  </si>
  <si>
    <t>63001333300520230009900</t>
  </si>
  <si>
    <t>9738056 LUIS ANDRES ARISTIZABAL CARVAJAL</t>
  </si>
  <si>
    <t>63 DEPARTAMENTO DE QUINDIO</t>
  </si>
  <si>
    <t>63001 ARMENIA - QUINDÍO</t>
  </si>
  <si>
    <t>70001333300320240002200</t>
  </si>
  <si>
    <t>33286510 LESLEY HAYDEE MALO DIAZ</t>
  </si>
  <si>
    <t>70 DEPARTAMENTO DE SUCRE</t>
  </si>
  <si>
    <t>70001 SINCELEJO - SUCRE</t>
  </si>
  <si>
    <t>73001333300720180016100</t>
  </si>
  <si>
    <t>14256453 HERNANDO MARULANDA ALVAREZ</t>
  </si>
  <si>
    <t>73 DEPARTAMENTO DE TOLIMA</t>
  </si>
  <si>
    <t>73001 IBAGUÉ - TOLIMA</t>
  </si>
  <si>
    <t>Sin observaciones</t>
  </si>
  <si>
    <t>76001310500420200002200</t>
  </si>
  <si>
    <t xml:space="preserve">805000427 COOMEVA ENTIDAD PROMOTORA DE SALUD S.A </t>
  </si>
  <si>
    <t>76 DEPARTAMENTO DE VALLE DEL CAUCA</t>
  </si>
  <si>
    <t>76001 CALI - VALLE DEL CAUCA</t>
  </si>
  <si>
    <t>Pendiente auto que declare la imposiblidad de Coomeva EPS en liquidación de comparecer al proceso por terminación de la representación Legal en Cámara de Comercio.</t>
  </si>
  <si>
    <t>76001333300220230019100</t>
  </si>
  <si>
    <t>69 DEMANDADO - COADYUVANTE</t>
  </si>
  <si>
    <t xml:space="preserve"> COMUNIDAD CAMPESINA CORREGIMIENTO DE SAN ISIDRO -PRADERA VALLE </t>
  </si>
  <si>
    <t>177 AUTO QUE ORDENA DESVINCULAR DEL PROCESO</t>
  </si>
  <si>
    <t>En la audiencia de pacto de cumplimiento que se llevó a cabo el 28 de agosto de 2024 el despacho ordenó desvincular a la Agencia de Renovación del Territorio. En el proceso no se ha dictado fallo.</t>
  </si>
  <si>
    <t>86001333300120130021200</t>
  </si>
  <si>
    <t>1081515629 ELISABETH VALDERRAMA AYALA\1119210250 LUIS LUJAN JURADO LOPEZ\1119210934 MANUEL OLIVER JURADO LOPEZ\40585155 MARLENY JURADO LOPEZ</t>
  </si>
  <si>
    <t>86001333300220140015700</t>
  </si>
  <si>
    <t>1096033362 JAIRO ALONSO HERNANDEZ RODRIGUEZ\1096035453 RUBEN DARIO HERNANDEZ RODRIGUEZ\24496611 BERTA LIGIA POTES POTES\24497876 YOLANDA RODRIGUEZ POTES\4375138 JHON JAIRO HERNANDEZ SALAZAR</t>
  </si>
  <si>
    <t>1 ORDINARIO CIVIL</t>
  </si>
  <si>
    <t xml:space="preserve">1177 DECLARATIVO ESPECIAL - DESLINDE Y AMOJONAMIENTO </t>
  </si>
  <si>
    <t>59 AUTO QUE DECRETA DESISTIMIENTO TACITO</t>
  </si>
  <si>
    <t>1178 DECLARATIVO ESPECIAL - DIVISORIO</t>
  </si>
  <si>
    <t>8 DEPARTAMENTO DE ATLÁNTICO</t>
  </si>
  <si>
    <t>3 RECURSO EXTRAORDINARIO DE CASACIÓN</t>
  </si>
  <si>
    <t>60 AUTO QUE DECRETA LA PERENCION DEL PROCESO</t>
  </si>
  <si>
    <t xml:space="preserve">3 CONSTITUCIONAL </t>
  </si>
  <si>
    <t xml:space="preserve">1179 DECLARATIVO ESPECIAL - EXPROPIACION </t>
  </si>
  <si>
    <t>63 DEMANDANTE - COADYUVANTE</t>
  </si>
  <si>
    <t>87 AUTO QUE RESUELVE CONFLICTO DE COMPETENCIA Y/O JURISDICCION</t>
  </si>
  <si>
    <t xml:space="preserve">1181 EJECUTIVO CONEXO </t>
  </si>
  <si>
    <t>64 DEMANDANTE - INTERVENCIÓN EXCLUYENTE</t>
  </si>
  <si>
    <t>15 DEPARTAMENTO DE BOYACÁ</t>
  </si>
  <si>
    <t>90 AUTO QUE RESUELVE EL ACUERDO CONCILIATORIO</t>
  </si>
  <si>
    <t xml:space="preserve">1182 LIQUIDACION - HERENCIA YACENTE </t>
  </si>
  <si>
    <t>65 DEMANDANTE - SUCESOR PROCESAL</t>
  </si>
  <si>
    <t>17 DEPARTAMENTO DE CALDAS</t>
  </si>
  <si>
    <t>1183 LIQUIDACION - PATRIMONIAL</t>
  </si>
  <si>
    <t>66 DEMANDANTE - ADMINISTRADOR</t>
  </si>
  <si>
    <t>95 AUTO QUE RESUELVE EXCEPCIONES PREVIAS</t>
  </si>
  <si>
    <t>1184 LIQUIDACION - SUCESION</t>
  </si>
  <si>
    <t>67 DEMANDANTE - LITISCONSORCIO</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</si>
  <si>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</si>
  <si>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</si>
  <si>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</si>
  <si>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</si>
  <si>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</si>
  <si>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</si>
  <si>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23 DEPARTAMENTO DE CÓRDOBA</t>
  </si>
  <si>
    <t xml:space="preserve">1188 VERBAL SUMARIO - CONTROVERSIAS SOBRE PROPIEDAD HORIZONTAL </t>
  </si>
  <si>
    <t>70 DEMANDADO - LLAMADO EN GARANTIA</t>
  </si>
  <si>
    <t>25 DEPARTAMENTO DE CUNDINAMARCA</t>
  </si>
  <si>
    <t xml:space="preserve">1191 EJECUTIVO CONEXO </t>
  </si>
  <si>
    <t>71 DEMANDADO - INTERVENCIÓN EXCLUYENTE</t>
  </si>
  <si>
    <t>115 ENTREGA DEL PROCESO A OTRA ENTIDAD MEDIANTE ACTA</t>
  </si>
  <si>
    <t xml:space="preserve">1198 EJECUTIVO CONEXO </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</si>
  <si>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</si>
  <si>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</si>
  <si>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</si>
  <si>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</si>
  <si>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</si>
  <si>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</si>
  <si>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</si>
  <si>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140 SENTENCIA DE CASACION</t>
  </si>
  <si>
    <t>1236 VERBAL - ENTREGA DE LA COSA POR EL TRADENTE AL ADQUIRENTE</t>
  </si>
  <si>
    <t>75 DEMANDADO - ADMINISTRADOR</t>
  </si>
  <si>
    <t>148 SUCESION PROCESAL</t>
  </si>
  <si>
    <t>1237 VERBAL - IMPUGNACION DE ASAMBLEAS, JUNTAS DIRECTIVAS O DE SOCIOS</t>
  </si>
  <si>
    <t>170 AUTO QUE DECLARA NULIDAD PROCESAL EN FIRME</t>
  </si>
  <si>
    <t>1238 VERBAL - PAGO POR CONSIGNACION</t>
  </si>
  <si>
    <t>1239 VERBAL - POSESORIO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</si>
  <si>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</si>
  <si>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</si>
  <si>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</si>
  <si>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</si>
  <si>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</si>
  <si>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</si>
  <si>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</si>
  <si>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</si>
  <si>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181 ARCHIVO DEL EXPEDIENTE (MIGRACION)</t>
  </si>
  <si>
    <t>1243 VERBAL - RESTITUCION DE INMUEBLE ARRENDADO</t>
  </si>
  <si>
    <t>1244 VERBAL - SERVIDUMBRE</t>
  </si>
  <si>
    <t>1248 ACCION DE INCONSTITUCIONALIDAD</t>
  </si>
  <si>
    <t>81 DEPARTAMENTO DE ARAUCA</t>
  </si>
  <si>
    <t>85 DEPARTAMENTO DE CASANARE</t>
  </si>
  <si>
    <t>1254 CONTROL INMEDIATO DE LEGALIDAD</t>
  </si>
  <si>
    <t>86 DEPARTAMENTO DE PUTUMAYO</t>
  </si>
  <si>
    <t>1255 CONTROL POR VIA DE EXCEPCION</t>
  </si>
  <si>
    <t>88 DEPARTAMENTO DE SAN ANDRÉS, PROVIDENCIA Y SANTA CATALINA</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</si>
  <si>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</si>
  <si>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</si>
  <si>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</si>
  <si>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</si>
  <si>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</si>
  <si>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</si>
  <si>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</si>
  <si>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</si>
  <si>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</si>
  <si>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</si>
  <si>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</si>
  <si>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</si>
  <si>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</si>
  <si>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1264 NULIDAD POR INCONSTITUCIONALIDAD</t>
  </si>
  <si>
    <t>5002 ABEJORRAL - ANTIOQUIA</t>
  </si>
  <si>
    <t>5004 ABRIAQUÍ - ANTIOQUIA</t>
  </si>
  <si>
    <t>5021 ALEJANDRÍA - ANTIOQUIA</t>
  </si>
  <si>
    <t>1267 NULIDAD Y RESTABLECIMIENTO DEL DERECHO (LESIVIDAD)</t>
  </si>
  <si>
    <t>5030 AMAGÁ - ANTIOQUIA</t>
  </si>
  <si>
    <t>5031 AMALFI - ANTIOQUIA</t>
  </si>
  <si>
    <t>1269 PERDIDA DE INVESTIDURA</t>
  </si>
  <si>
    <t>5034 ANDES - ANTIOQUIA</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</si>
  <si>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</si>
  <si>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</si>
  <si>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</si>
  <si>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</si>
  <si>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</si>
  <si>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</si>
  <si>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</si>
  <si>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5044 ANZÁ - ANTIOQUIA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</si>
  <si>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</si>
  <si>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</si>
  <si>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</si>
  <si>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</si>
  <si>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</si>
  <si>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</si>
  <si>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</si>
  <si>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</si>
  <si>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</si>
  <si>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</si>
  <si>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</si>
  <si>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</si>
  <si>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</si>
  <si>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</si>
  <si>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</si>
  <si>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</si>
  <si>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</si>
  <si>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</si>
  <si>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</si>
  <si>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</si>
  <si>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</si>
  <si>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</si>
  <si>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</si>
  <si>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</si>
  <si>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</si>
  <si>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</si>
  <si>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</si>
  <si>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</si>
  <si>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</si>
  <si>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</si>
  <si>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</si>
  <si>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</si>
  <si>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</si>
  <si>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</si>
  <si>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</si>
  <si>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</si>
  <si>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</si>
  <si>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</si>
  <si>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</si>
  <si>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</si>
  <si>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</si>
  <si>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</si>
  <si>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</si>
  <si>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</si>
  <si>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</si>
  <si>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</si>
  <si>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</si>
  <si>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</si>
  <si>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</si>
  <si>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</si>
  <si>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</si>
  <si>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</si>
  <si>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</si>
  <si>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</si>
  <si>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</si>
  <si>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</si>
  <si>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</si>
  <si>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</si>
  <si>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</si>
  <si>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</si>
  <si>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</si>
  <si>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</si>
  <si>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</si>
  <si>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</si>
  <si>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</si>
  <si>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</si>
  <si>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</si>
  <si>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</si>
  <si>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</si>
  <si>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</si>
  <si>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</si>
  <si>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</si>
  <si>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</si>
  <si>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</si>
  <si>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</si>
  <si>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</si>
  <si>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</si>
  <si>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</si>
  <si>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</si>
  <si>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</si>
  <si>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</si>
  <si>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</si>
  <si>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</si>
  <si>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</si>
  <si>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</si>
  <si>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</si>
  <si>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</si>
  <si>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</si>
  <si>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</si>
  <si>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</si>
  <si>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</si>
  <si>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</si>
  <si>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</si>
  <si>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</si>
  <si>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</si>
  <si>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</si>
  <si>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</si>
  <si>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</si>
  <si>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</si>
  <si>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</si>
  <si>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</si>
  <si>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</si>
  <si>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</si>
  <si>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</si>
  <si>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</si>
  <si>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</si>
  <si>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</si>
  <si>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</si>
  <si>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</si>
  <si>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</si>
  <si>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</si>
  <si>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</si>
  <si>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</si>
  <si>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</si>
  <si>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</si>
  <si>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</si>
  <si>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</si>
  <si>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</si>
  <si>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</si>
  <si>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</si>
  <si>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</si>
  <si>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</si>
  <si>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</si>
  <si>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</si>
  <si>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</si>
  <si>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</si>
  <si>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</si>
  <si>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</si>
  <si>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</si>
  <si>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</si>
  <si>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</si>
  <si>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</si>
  <si>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</si>
  <si>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</si>
  <si>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</si>
  <si>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</si>
  <si>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</si>
  <si>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</si>
  <si>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</si>
  <si>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</si>
  <si>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</si>
  <si>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</si>
  <si>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</si>
  <si>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</si>
  <si>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</si>
  <si>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</si>
  <si>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</si>
  <si>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</si>
  <si>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</si>
  <si>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</si>
  <si>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</si>
  <si>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</si>
  <si>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</si>
  <si>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</si>
  <si>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</si>
  <si>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</si>
  <si>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</si>
  <si>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</si>
  <si>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</si>
  <si>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</si>
  <si>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</si>
  <si>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</si>
  <si>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</si>
  <si>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</si>
  <si>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</si>
  <si>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</si>
  <si>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</si>
  <si>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</si>
  <si>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</si>
  <si>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</si>
  <si>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</si>
  <si>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</si>
  <si>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</si>
  <si>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</si>
  <si>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</si>
  <si>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</si>
  <si>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</si>
  <si>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</si>
  <si>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</si>
  <si>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</si>
  <si>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</si>
  <si>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</si>
  <si>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</si>
  <si>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</si>
  <si>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</si>
  <si>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</si>
  <si>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</si>
  <si>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</si>
  <si>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</si>
  <si>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</si>
  <si>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</si>
  <si>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</si>
  <si>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</si>
  <si>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</si>
  <si>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</si>
  <si>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</si>
  <si>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</si>
  <si>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</si>
  <si>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</si>
  <si>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</si>
  <si>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</si>
  <si>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</si>
  <si>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</si>
  <si>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</si>
  <si>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</si>
  <si>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</si>
  <si>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</si>
  <si>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</si>
  <si>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</si>
  <si>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</si>
  <si>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</si>
  <si>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</si>
  <si>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</si>
  <si>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</si>
  <si>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</si>
  <si>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</si>
  <si>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</si>
  <si>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</si>
  <si>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</si>
  <si>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</si>
  <si>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</si>
  <si>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</si>
  <si>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</si>
  <si>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</si>
  <si>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</si>
  <si>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</si>
  <si>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</si>
  <si>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</si>
  <si>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</si>
  <si>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</si>
  <si>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</si>
  <si>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</si>
  <si>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</si>
  <si>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</si>
  <si>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</si>
  <si>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</si>
  <si>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</si>
  <si>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</si>
  <si>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</si>
  <si>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</si>
  <si>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</si>
  <si>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</si>
  <si>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</si>
  <si>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</si>
  <si>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</si>
  <si>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</si>
  <si>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</si>
  <si>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</si>
  <si>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</si>
  <si>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</si>
  <si>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</si>
  <si>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</si>
  <si>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</si>
  <si>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</si>
  <si>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</si>
  <si>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</si>
  <si>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</si>
  <si>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</si>
  <si>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</si>
  <si>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</si>
  <si>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</si>
  <si>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</si>
  <si>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</si>
  <si>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</si>
  <si>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</si>
  <si>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</si>
  <si>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</si>
  <si>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</si>
  <si>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</si>
  <si>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</si>
  <si>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</si>
  <si>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</si>
  <si>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</si>
  <si>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</si>
  <si>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</si>
  <si>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</si>
  <si>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</si>
  <si>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</si>
  <si>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</si>
  <si>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</si>
  <si>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</si>
  <si>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</si>
  <si>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</si>
  <si>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</si>
  <si>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</si>
  <si>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</si>
  <si>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</si>
  <si>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</si>
  <si>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</si>
  <si>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</si>
  <si>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</si>
  <si>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</si>
  <si>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</si>
  <si>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</si>
  <si>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</si>
  <si>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</si>
  <si>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</si>
  <si>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</si>
  <si>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</si>
  <si>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</si>
  <si>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</si>
  <si>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</si>
  <si>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</si>
  <si>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</si>
  <si>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</si>
  <si>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</si>
  <si>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</si>
  <si>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</si>
  <si>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</si>
  <si>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</si>
  <si>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</si>
  <si>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</si>
  <si>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</si>
  <si>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</si>
  <si>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</si>
  <si>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</si>
  <si>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</si>
  <si>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</si>
  <si>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</si>
  <si>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</si>
  <si>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</si>
  <si>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</si>
  <si>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</si>
  <si>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</si>
  <si>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</si>
  <si>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</si>
  <si>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</si>
  <si>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</si>
  <si>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</si>
  <si>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</si>
  <si>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</si>
  <si>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</si>
  <si>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</si>
  <si>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</si>
  <si>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</si>
  <si>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</si>
  <si>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</si>
  <si>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</si>
  <si>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</si>
  <si>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</si>
  <si>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</si>
  <si>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</si>
  <si>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</si>
  <si>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</si>
  <si>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</si>
  <si>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</si>
  <si>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</si>
  <si>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</si>
  <si>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</si>
  <si>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18610 SAN JOSÉ DEL FRAGUA - CAQUETÁ</t>
  </si>
  <si>
    <t>18753 SAN VICENTE DEL CAGUÁN - CAQUETÁ</t>
  </si>
  <si>
    <t>18756 SOLANO - CAQUETÁ</t>
  </si>
  <si>
    <t>18785 SOLITA - CAQUETÁ</t>
  </si>
  <si>
    <t>18860 VALPARAÍSO - CAQUETÁ</t>
  </si>
  <si>
    <t>19000 DEPARTAMENTO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</si>
  <si>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</si>
  <si>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</si>
  <si>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</si>
  <si>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</si>
  <si>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</si>
  <si>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</si>
  <si>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</si>
  <si>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</si>
  <si>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</si>
  <si>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</si>
  <si>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</si>
  <si>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</si>
  <si>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</si>
  <si>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</si>
  <si>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</si>
  <si>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</si>
  <si>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</si>
  <si>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</si>
  <si>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</si>
  <si>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</si>
  <si>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</si>
  <si>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</si>
  <si>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</si>
  <si>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</si>
  <si>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</si>
  <si>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</si>
  <si>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</si>
  <si>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</si>
  <si>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</si>
  <si>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</si>
  <si>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</si>
  <si>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</si>
  <si>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</si>
  <si>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</si>
  <si>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</si>
  <si>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</si>
  <si>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</si>
  <si>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</si>
  <si>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</si>
  <si>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</si>
  <si>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</si>
  <si>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</si>
  <si>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</si>
  <si>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</si>
  <si>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</si>
  <si>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</si>
  <si>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</si>
  <si>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</si>
  <si>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</si>
  <si>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</si>
  <si>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</si>
  <si>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</si>
  <si>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</si>
  <si>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</si>
  <si>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</si>
  <si>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</si>
  <si>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</si>
  <si>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</si>
  <si>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</si>
  <si>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</si>
  <si>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</si>
  <si>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</si>
  <si>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</si>
  <si>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</si>
  <si>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</si>
  <si>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</si>
  <si>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</si>
  <si>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</si>
  <si>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</si>
  <si>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</si>
  <si>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</si>
  <si>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</si>
  <si>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</si>
  <si>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</si>
  <si>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</si>
  <si>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</si>
  <si>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</si>
  <si>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</si>
  <si>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</si>
  <si>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</si>
  <si>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</si>
  <si>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</si>
  <si>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</si>
  <si>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</si>
  <si>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</si>
  <si>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</si>
  <si>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</si>
  <si>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</si>
  <si>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</si>
  <si>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</si>
  <si>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</si>
  <si>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</si>
  <si>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</si>
  <si>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</si>
  <si>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</si>
  <si>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</si>
  <si>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</si>
  <si>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</si>
  <si>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</si>
  <si>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</si>
  <si>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</si>
  <si>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</si>
  <si>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</si>
  <si>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</si>
  <si>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</si>
  <si>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</si>
  <si>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</si>
  <si>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</si>
  <si>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</si>
  <si>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</si>
  <si>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</si>
  <si>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</si>
  <si>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</si>
  <si>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</si>
  <si>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</si>
  <si>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</si>
  <si>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</si>
  <si>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</si>
  <si>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</si>
  <si>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</si>
  <si>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</si>
  <si>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</si>
  <si>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</si>
  <si>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</si>
  <si>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</si>
  <si>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</si>
  <si>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</si>
  <si>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</si>
  <si>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</si>
  <si>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</si>
  <si>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</si>
  <si>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</si>
  <si>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</si>
  <si>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</si>
  <si>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</si>
  <si>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</si>
  <si>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</si>
  <si>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</si>
  <si>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</si>
  <si>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</si>
  <si>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</si>
  <si>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</si>
  <si>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</si>
  <si>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</si>
  <si>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</si>
  <si>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</si>
  <si>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</si>
  <si>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</si>
  <si>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</si>
  <si>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</si>
  <si>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</si>
  <si>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</si>
  <si>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</si>
  <si>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</si>
  <si>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</si>
  <si>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</si>
  <si>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</si>
  <si>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</si>
  <si>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</si>
  <si>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</si>
  <si>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</si>
  <si>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</si>
  <si>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</si>
  <si>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</si>
  <si>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</si>
  <si>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</si>
  <si>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</si>
  <si>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</si>
  <si>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</si>
  <si>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</si>
  <si>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</si>
  <si>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</si>
  <si>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</si>
  <si>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</si>
  <si>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</si>
  <si>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</si>
  <si>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</si>
  <si>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</si>
  <si>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</si>
  <si>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</si>
  <si>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</si>
  <si>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</si>
  <si>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</si>
  <si>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</si>
  <si>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</si>
  <si>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</si>
  <si>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</si>
  <si>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</si>
  <si>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</si>
  <si>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</si>
  <si>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</si>
  <si>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</si>
  <si>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</si>
  <si>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</si>
  <si>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</si>
  <si>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</si>
  <si>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</si>
  <si>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</si>
  <si>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</si>
  <si>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</si>
  <si>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</si>
  <si>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</si>
  <si>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</si>
  <si>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</si>
  <si>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</si>
  <si>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</si>
  <si>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</si>
  <si>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</si>
  <si>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</si>
  <si>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</si>
  <si>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</si>
  <si>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</si>
  <si>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</si>
  <si>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</si>
  <si>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</si>
  <si>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</si>
  <si>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</si>
  <si>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</si>
  <si>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</si>
  <si>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</si>
  <si>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</si>
  <si>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</si>
  <si>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</si>
  <si>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</si>
  <si>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</si>
  <si>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</si>
  <si>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</si>
  <si>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</si>
  <si>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</si>
  <si>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</si>
  <si>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</si>
  <si>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</si>
  <si>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</si>
  <si>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</si>
  <si>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</si>
  <si>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</si>
  <si>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</si>
  <si>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</si>
  <si>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</si>
  <si>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</si>
  <si>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</si>
  <si>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</si>
  <si>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</si>
  <si>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</si>
  <si>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</si>
  <si>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</si>
  <si>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</si>
  <si>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</si>
  <si>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</si>
  <si>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</si>
  <si>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</si>
  <si>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</si>
  <si>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</si>
  <si>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</si>
  <si>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</si>
  <si>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</si>
  <si>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</si>
  <si>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</si>
  <si>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</si>
  <si>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</si>
  <si>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</si>
  <si>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</si>
  <si>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</si>
  <si>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</si>
  <si>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</si>
  <si>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</si>
  <si>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</si>
  <si>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</si>
  <si>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</si>
  <si>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</si>
  <si>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</si>
  <si>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</si>
  <si>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</si>
  <si>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</si>
  <si>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</si>
  <si>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</si>
  <si>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</si>
  <si>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</si>
  <si>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</si>
  <si>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</si>
  <si>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</si>
  <si>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</si>
  <si>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</si>
  <si>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</si>
  <si>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</si>
  <si>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</si>
  <si>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</si>
  <si>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</si>
  <si>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</si>
  <si>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</si>
  <si>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</si>
  <si>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</si>
  <si>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</si>
  <si>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</si>
  <si>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</si>
  <si>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</si>
  <si>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</si>
  <si>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</si>
  <si>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</si>
  <si>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</si>
  <si>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</si>
  <si>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</si>
  <si>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</si>
  <si>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</si>
  <si>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</si>
  <si>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</si>
  <si>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</si>
  <si>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</si>
  <si>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</si>
  <si>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</si>
  <si>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</si>
  <si>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</si>
  <si>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</si>
  <si>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</si>
  <si>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</si>
  <si>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</si>
  <si>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</si>
  <si>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</si>
  <si>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</si>
  <si>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</si>
  <si>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</si>
  <si>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</si>
  <si>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</si>
  <si>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</si>
  <si>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</si>
  <si>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</si>
  <si>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</si>
  <si>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</si>
  <si>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</si>
  <si>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</si>
  <si>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</si>
  <si>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</si>
  <si>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</si>
  <si>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</si>
  <si>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</si>
  <si>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</si>
  <si>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</si>
  <si>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</si>
  <si>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</si>
  <si>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</si>
  <si>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</si>
  <si>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</si>
  <si>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</si>
  <si>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</si>
  <si>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</si>
  <si>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</si>
  <si>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</si>
  <si>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</si>
  <si>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</si>
  <si>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</si>
  <si>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</si>
  <si>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</si>
  <si>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</si>
  <si>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</si>
  <si>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</si>
  <si>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</si>
  <si>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</si>
  <si>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</si>
  <si>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</si>
  <si>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</si>
  <si>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</si>
  <si>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</si>
  <si>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</si>
  <si>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</si>
  <si>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</si>
  <si>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</si>
  <si>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</si>
  <si>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</si>
  <si>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</si>
  <si>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</si>
  <si>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</si>
  <si>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</si>
  <si>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</si>
  <si>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</si>
  <si>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</si>
  <si>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</si>
  <si>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</si>
  <si>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</si>
  <si>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</si>
  <si>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</si>
  <si>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</si>
  <si>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</si>
  <si>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</si>
  <si>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</si>
  <si>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</si>
  <si>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</si>
  <si>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</si>
  <si>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</si>
  <si>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</si>
  <si>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</si>
  <si>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</si>
  <si>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</si>
  <si>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</si>
  <si>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</si>
  <si>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</si>
  <si>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</si>
  <si>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</si>
  <si>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</si>
  <si>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</si>
  <si>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</si>
  <si>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</si>
  <si>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</si>
  <si>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</si>
  <si>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</si>
  <si>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</si>
  <si>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</si>
  <si>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</si>
  <si>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</si>
  <si>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</si>
  <si>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</si>
  <si>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</si>
  <si>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</si>
  <si>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</si>
  <si>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</si>
  <si>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</si>
  <si>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</si>
  <si>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</si>
  <si>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</si>
  <si>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</si>
  <si>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52838 TÚQUERRES - NARIÑO</t>
  </si>
  <si>
    <t>52885 YACUANQUER - NARIÑO</t>
  </si>
  <si>
    <t>54000 DEPARTAMENTO NORTE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</si>
  <si>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</si>
  <si>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</si>
  <si>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</si>
  <si>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</si>
  <si>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</si>
  <si>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</si>
  <si>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</si>
  <si>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</si>
  <si>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</si>
  <si>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</si>
  <si>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</si>
  <si>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</si>
  <si>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</si>
  <si>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</si>
  <si>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</si>
  <si>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</si>
  <si>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</si>
  <si>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</si>
  <si>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</si>
  <si>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</si>
  <si>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</si>
  <si>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</si>
  <si>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</si>
  <si>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</si>
  <si>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</si>
  <si>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</si>
  <si>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</si>
  <si>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</si>
  <si>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</si>
  <si>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</si>
  <si>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</si>
  <si>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</si>
  <si>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</si>
  <si>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</si>
  <si>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</si>
  <si>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</si>
  <si>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</si>
  <si>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</si>
  <si>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</si>
  <si>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</si>
  <si>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</si>
  <si>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</si>
  <si>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</si>
  <si>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</si>
  <si>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</si>
  <si>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</si>
  <si>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</si>
  <si>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</si>
  <si>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</si>
  <si>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</si>
  <si>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</si>
  <si>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</si>
  <si>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</si>
  <si>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</si>
  <si>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</si>
  <si>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</si>
  <si>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</si>
  <si>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</si>
  <si>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</si>
  <si>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</si>
  <si>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</si>
  <si>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</si>
  <si>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</si>
  <si>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</si>
  <si>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</si>
  <si>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</si>
  <si>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</si>
  <si>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</si>
  <si>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</si>
  <si>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</si>
  <si>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</si>
  <si>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</si>
  <si>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</si>
  <si>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</si>
  <si>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</si>
  <si>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</si>
  <si>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</si>
  <si>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</si>
  <si>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</si>
  <si>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</si>
  <si>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</si>
  <si>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</si>
  <si>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</si>
  <si>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</si>
  <si>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</si>
  <si>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</si>
  <si>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</si>
  <si>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</si>
  <si>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</si>
  <si>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</si>
  <si>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</si>
  <si>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</si>
  <si>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</si>
  <si>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</si>
  <si>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</si>
  <si>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</si>
  <si>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</si>
  <si>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</si>
  <si>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</si>
  <si>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</si>
  <si>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</si>
  <si>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</si>
  <si>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</si>
  <si>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</si>
  <si>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</si>
  <si>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</si>
  <si>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</si>
  <si>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</si>
  <si>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</si>
  <si>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</si>
  <si>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</si>
  <si>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</si>
  <si>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</si>
  <si>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</si>
  <si>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</si>
  <si>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</si>
  <si>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</si>
  <si>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</si>
  <si>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</si>
  <si>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</si>
  <si>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</si>
  <si>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</si>
  <si>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</si>
  <si>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</si>
  <si>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</si>
  <si>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</si>
  <si>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</si>
  <si>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</si>
  <si>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</si>
  <si>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</si>
  <si>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</si>
  <si>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</si>
  <si>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</si>
  <si>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</si>
  <si>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</si>
  <si>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</si>
  <si>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</si>
  <si>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</si>
  <si>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</si>
  <si>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</si>
  <si>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</si>
  <si>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</si>
  <si>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</si>
  <si>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</si>
  <si>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</si>
  <si>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</si>
  <si>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</si>
  <si>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</si>
  <si>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</si>
  <si>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</si>
  <si>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</si>
  <si>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</si>
  <si>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</si>
  <si>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</si>
  <si>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</si>
  <si>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</si>
  <si>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</si>
  <si>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</si>
  <si>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</si>
  <si>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</si>
  <si>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</si>
  <si>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</si>
  <si>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</si>
  <si>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</si>
  <si>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</si>
  <si>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</si>
  <si>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</si>
  <si>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</si>
  <si>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</si>
  <si>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</si>
  <si>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</si>
  <si>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</si>
  <si>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</si>
  <si>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</si>
  <si>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</si>
  <si>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</si>
  <si>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</si>
  <si>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</si>
  <si>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</si>
  <si>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</si>
  <si>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</si>
  <si>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</si>
  <si>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</si>
  <si>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</si>
  <si>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</si>
  <si>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</si>
  <si>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</si>
  <si>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</si>
  <si>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</si>
  <si>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</si>
  <si>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</si>
  <si>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</si>
  <si>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</si>
  <si>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</si>
  <si>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</si>
  <si>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</si>
  <si>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</si>
  <si>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</si>
  <si>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</si>
  <si>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</si>
  <si>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</si>
  <si>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</si>
  <si>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</si>
  <si>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</si>
  <si>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</si>
  <si>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</si>
  <si>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</si>
  <si>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</si>
  <si>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</si>
  <si>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</si>
  <si>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</si>
  <si>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</si>
  <si>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</si>
  <si>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</si>
  <si>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</si>
  <si>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</si>
  <si>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</si>
  <si>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</si>
  <si>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</si>
  <si>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</si>
  <si>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</si>
  <si>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</si>
  <si>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</si>
  <si>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</si>
  <si>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</si>
  <si>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</si>
  <si>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</si>
  <si>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</si>
  <si>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</si>
  <si>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</si>
  <si>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</si>
  <si>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</si>
  <si>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</si>
  <si>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</si>
  <si>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</si>
  <si>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</si>
  <si>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</si>
  <si>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</si>
  <si>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</si>
  <si>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</si>
  <si>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</si>
  <si>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</si>
  <si>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</si>
  <si>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</si>
  <si>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</si>
  <si>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</si>
  <si>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</si>
  <si>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</si>
  <si>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</si>
  <si>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</si>
  <si>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</si>
  <si>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</si>
  <si>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</si>
  <si>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</si>
  <si>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</si>
  <si>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</si>
  <si>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</si>
  <si>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</si>
  <si>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</si>
  <si>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</si>
  <si>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</si>
  <si>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</si>
  <si>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</si>
  <si>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</si>
  <si>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</si>
  <si>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</si>
  <si>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</si>
  <si>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</si>
  <si>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</si>
  <si>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</si>
  <si>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</si>
  <si>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</si>
  <si>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</si>
  <si>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</si>
  <si>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</si>
  <si>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</si>
  <si>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</si>
  <si>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</si>
  <si>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</si>
  <si>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</si>
  <si>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</si>
  <si>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</si>
  <si>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</si>
  <si>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</si>
  <si>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</si>
  <si>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</si>
  <si>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</si>
  <si>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</si>
  <si>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</si>
  <si>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</si>
  <si>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</si>
  <si>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</si>
  <si>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</si>
  <si>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</si>
  <si>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</si>
  <si>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</si>
  <si>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</si>
  <si>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</si>
  <si>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</si>
  <si>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</si>
  <si>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</si>
  <si>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</si>
  <si>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</si>
  <si>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</si>
  <si>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</si>
  <si>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</si>
  <si>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</si>
  <si>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</si>
  <si>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</si>
  <si>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</si>
  <si>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</si>
  <si>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</si>
  <si>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</si>
  <si>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</si>
  <si>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</si>
  <si>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</si>
  <si>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</si>
  <si>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</si>
  <si>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</si>
  <si>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</si>
  <si>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</si>
  <si>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</si>
  <si>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</si>
  <si>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</si>
  <si>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</si>
  <si>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</si>
  <si>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</si>
  <si>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</si>
  <si>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</si>
  <si>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</si>
  <si>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</si>
  <si>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</si>
  <si>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</si>
  <si>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</si>
  <si>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</si>
  <si>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</si>
  <si>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</si>
  <si>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</si>
  <si>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</si>
  <si>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</si>
  <si>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</si>
  <si>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</si>
  <si>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</si>
  <si>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</si>
  <si>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</si>
  <si>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</si>
  <si>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</si>
  <si>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</si>
  <si>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</si>
  <si>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Fortalecimiento de las herramientas tecnológicas para el cumplimiento y soporte de los lineamientos establecidos por el Gobierno en materia de Tecnologías de la Información Nacional</t>
  </si>
  <si>
    <t>8 OTRO SECTOR</t>
  </si>
  <si>
    <t>OFICINA DE TECNOLOGIAS DE LA INFORMACIÓN</t>
  </si>
  <si>
    <t xml:space="preserve">FREDDY ALEJANDRO AGUAS </t>
  </si>
  <si>
    <t>5 BOGOTÁ D.C. - DISTRITO CAPITAL</t>
  </si>
  <si>
    <t>Contribución al cierre de brechas a través de la implementación de proyectos para la transformación y la vida en los territorios PDET Nacional</t>
  </si>
  <si>
    <t>DIRECCION DE ESTRUCTURACIÓN Y EJECUCIÓN DE PROYECTOS</t>
  </si>
  <si>
    <t>LILIAN YANETH RODRÍGUEZ</t>
  </si>
  <si>
    <t>1156 OTRO</t>
  </si>
  <si>
    <t>Apoyo a la implementacion y financiacion de los Programas de Desarrollo con Enfoque Territorial - PDET en los territorios priorizados a nivel Nacional</t>
  </si>
  <si>
    <t>DIRECCIÓN DE PROGRAMACIÓN Y GESTIÓN PARA LA IMPLEMENTACIÓN</t>
  </si>
  <si>
    <t>ILEANA INDIRA ECHAVARRÍA</t>
  </si>
  <si>
    <t>Optimizacion De la medicion del avance en la implementacion de los PDET Nacional</t>
  </si>
  <si>
    <t>DIRECCION DE INFORMACION Y PROSPECTIVA</t>
  </si>
  <si>
    <t>MONICA GISEL GAITAN BERNAL</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</si>
  <si>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</si>
  <si>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</si>
  <si>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</si>
  <si>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</si>
  <si>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</si>
  <si>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</si>
  <si>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</si>
  <si>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</si>
  <si>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</si>
  <si>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</si>
  <si>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</si>
  <si>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</si>
  <si>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</si>
  <si>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</si>
  <si>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6 SECTOR MINAS Y ENERGÍA</t>
  </si>
  <si>
    <t>6 BOLÍVAR - DEPARTAMENTO</t>
  </si>
  <si>
    <t>7 SECTOR SOCIAL</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</si>
  <si>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</si>
  <si>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</si>
  <si>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</si>
  <si>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</si>
  <si>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</si>
  <si>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</si>
  <si>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</si>
  <si>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</si>
  <si>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</si>
  <si>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</si>
  <si>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</si>
  <si>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</si>
  <si>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</si>
  <si>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</si>
  <si>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</si>
  <si>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</si>
  <si>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</si>
  <si>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</si>
  <si>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</si>
  <si>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</si>
  <si>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</si>
  <si>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</si>
  <si>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</si>
  <si>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</si>
  <si>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</si>
  <si>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</si>
  <si>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</si>
  <si>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</si>
  <si>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</si>
  <si>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</si>
  <si>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</si>
  <si>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</si>
  <si>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</si>
  <si>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</si>
  <si>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</si>
  <si>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</si>
  <si>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</si>
  <si>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</si>
  <si>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</si>
  <si>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</si>
  <si>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</si>
  <si>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</si>
  <si>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</si>
  <si>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</si>
  <si>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</si>
  <si>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</si>
  <si>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</si>
  <si>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</si>
  <si>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</si>
  <si>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</si>
  <si>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</si>
  <si>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</si>
  <si>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</si>
  <si>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</si>
  <si>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</si>
  <si>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</si>
  <si>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</si>
  <si>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</si>
  <si>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</si>
  <si>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</si>
  <si>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</si>
  <si>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</si>
  <si>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</si>
  <si>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</si>
  <si>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</si>
  <si>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</si>
  <si>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</si>
  <si>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</si>
  <si>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</si>
  <si>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</si>
  <si>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</si>
  <si>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</si>
  <si>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</si>
  <si>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</si>
  <si>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</si>
  <si>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</si>
  <si>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</si>
  <si>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</si>
  <si>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</si>
  <si>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</si>
  <si>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</si>
  <si>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</si>
  <si>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</si>
  <si>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</si>
  <si>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</si>
  <si>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</si>
  <si>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</si>
  <si>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</si>
  <si>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</si>
  <si>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</si>
  <si>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</si>
  <si>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</si>
  <si>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</si>
  <si>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</si>
  <si>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</si>
  <si>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</si>
  <si>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</si>
  <si>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</si>
  <si>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</si>
  <si>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</si>
  <si>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</si>
  <si>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</si>
  <si>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</si>
  <si>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</si>
  <si>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</si>
  <si>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</si>
  <si>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</si>
  <si>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</si>
  <si>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</si>
  <si>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</si>
  <si>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</si>
  <si>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</si>
  <si>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</si>
  <si>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</si>
  <si>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</si>
  <si>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</si>
  <si>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</si>
  <si>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</si>
  <si>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</si>
  <si>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</si>
  <si>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</si>
  <si>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</si>
  <si>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</si>
  <si>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</si>
  <si>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</si>
  <si>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</si>
  <si>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</si>
  <si>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</si>
  <si>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</si>
  <si>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</si>
  <si>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</si>
  <si>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</si>
  <si>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</si>
  <si>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</si>
  <si>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</si>
  <si>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</si>
  <si>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</si>
  <si>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</si>
  <si>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</si>
  <si>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</si>
  <si>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</si>
  <si>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</si>
  <si>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</si>
  <si>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</si>
  <si>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</si>
  <si>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</si>
  <si>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</si>
  <si>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</si>
  <si>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</si>
  <si>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</si>
  <si>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</si>
  <si>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</si>
  <si>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</si>
  <si>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</si>
  <si>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</si>
  <si>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</si>
  <si>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</si>
  <si>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</si>
  <si>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</si>
  <si>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</si>
  <si>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</si>
  <si>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</si>
  <si>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</si>
  <si>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</si>
  <si>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</si>
  <si>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</si>
  <si>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</si>
  <si>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</si>
  <si>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</si>
  <si>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</si>
  <si>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</si>
  <si>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</si>
  <si>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</si>
  <si>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</si>
  <si>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</si>
  <si>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</si>
  <si>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</si>
  <si>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</si>
  <si>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</si>
  <si>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</si>
  <si>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</si>
  <si>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</si>
  <si>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</si>
  <si>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</si>
  <si>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</si>
  <si>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</si>
  <si>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</si>
  <si>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</si>
  <si>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</si>
  <si>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</si>
  <si>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</si>
  <si>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</si>
  <si>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</si>
  <si>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</si>
  <si>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</si>
  <si>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</si>
  <si>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</si>
  <si>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</si>
  <si>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</si>
  <si>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</si>
  <si>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</si>
  <si>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</si>
  <si>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</si>
  <si>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</si>
  <si>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</si>
  <si>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</si>
  <si>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</si>
  <si>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</si>
  <si>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</si>
  <si>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</si>
  <si>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</si>
  <si>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</si>
  <si>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</si>
  <si>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</si>
  <si>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</si>
  <si>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</si>
  <si>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</si>
  <si>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</si>
  <si>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</si>
  <si>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</si>
  <si>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</si>
  <si>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</si>
  <si>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</si>
  <si>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</si>
  <si>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</si>
  <si>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</si>
  <si>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</si>
  <si>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</si>
  <si>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</si>
  <si>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</si>
  <si>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</si>
  <si>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</si>
  <si>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</si>
  <si>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</si>
  <si>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</si>
  <si>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</si>
  <si>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</si>
  <si>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</si>
  <si>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</si>
  <si>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</si>
  <si>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</si>
  <si>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</si>
  <si>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</si>
  <si>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</si>
  <si>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</si>
  <si>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</si>
  <si>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</si>
  <si>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</si>
  <si>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</si>
  <si>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</si>
  <si>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</si>
  <si>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</si>
  <si>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</si>
  <si>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</si>
  <si>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</si>
  <si>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</si>
  <si>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</si>
  <si>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</si>
  <si>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</si>
  <si>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</si>
  <si>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</si>
  <si>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</si>
  <si>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</si>
  <si>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</si>
  <si>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</si>
  <si>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</si>
  <si>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</si>
  <si>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</si>
  <si>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</si>
  <si>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</si>
  <si>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</si>
  <si>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</si>
  <si>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</si>
  <si>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</si>
  <si>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</si>
  <si>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</si>
  <si>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</si>
  <si>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</si>
  <si>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</si>
  <si>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</si>
  <si>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</si>
  <si>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</si>
  <si>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</si>
  <si>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</si>
  <si>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</si>
  <si>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</si>
  <si>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</si>
  <si>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</si>
  <si>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</si>
  <si>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</si>
  <si>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</si>
  <si>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</si>
  <si>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</si>
  <si>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</si>
  <si>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</si>
  <si>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</si>
  <si>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</si>
  <si>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</si>
  <si>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</si>
  <si>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</si>
  <si>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</si>
  <si>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</si>
  <si>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</si>
  <si>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</si>
  <si>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</si>
  <si>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</si>
  <si>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</si>
  <si>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</si>
  <si>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</si>
  <si>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</si>
  <si>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</si>
  <si>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</si>
  <si>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</si>
  <si>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</si>
  <si>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</si>
  <si>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</si>
  <si>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</si>
  <si>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</si>
  <si>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</si>
  <si>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</si>
  <si>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</si>
  <si>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</si>
  <si>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</si>
  <si>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</si>
  <si>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</si>
  <si>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</si>
  <si>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</si>
  <si>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</si>
  <si>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</si>
  <si>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</si>
  <si>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</si>
  <si>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</si>
  <si>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</si>
  <si>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</si>
  <si>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</si>
  <si>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</si>
  <si>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</si>
  <si>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</si>
  <si>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</si>
  <si>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</si>
  <si>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</si>
  <si>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</si>
  <si>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</si>
  <si>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</si>
  <si>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</si>
  <si>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</si>
  <si>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</si>
  <si>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</si>
  <si>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</si>
  <si>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</si>
  <si>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</si>
  <si>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</si>
  <si>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</si>
  <si>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</si>
  <si>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</si>
  <si>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</si>
  <si>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</si>
  <si>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</si>
  <si>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</si>
  <si>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</si>
  <si>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</si>
  <si>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</si>
  <si>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</si>
  <si>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</si>
  <si>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</si>
  <si>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</si>
  <si>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</si>
  <si>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</si>
  <si>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</si>
  <si>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</si>
  <si>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</si>
  <si>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</si>
  <si>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</si>
  <si>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</si>
  <si>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</si>
  <si>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</si>
  <si>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</si>
  <si>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</si>
  <si>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</si>
  <si>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</si>
  <si>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</si>
  <si>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</si>
  <si>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</si>
  <si>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</si>
  <si>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</si>
  <si>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</si>
  <si>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</si>
  <si>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</si>
  <si>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</si>
  <si>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</si>
  <si>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</si>
  <si>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</si>
  <si>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</si>
  <si>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</si>
  <si>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</si>
  <si>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</si>
  <si>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</si>
  <si>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</si>
  <si>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</si>
  <si>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</si>
  <si>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</si>
  <si>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</si>
  <si>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</si>
  <si>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</si>
  <si>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</si>
  <si>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</si>
  <si>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</si>
  <si>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</si>
  <si>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</si>
  <si>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</si>
  <si>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</si>
  <si>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</si>
  <si>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</si>
  <si>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</si>
  <si>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</si>
  <si>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</si>
  <si>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</si>
  <si>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</si>
  <si>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</si>
  <si>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</si>
  <si>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</si>
  <si>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</si>
  <si>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</si>
  <si>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</si>
  <si>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</si>
  <si>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</si>
  <si>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</si>
  <si>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</si>
  <si>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</si>
  <si>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</si>
  <si>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</si>
  <si>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</si>
  <si>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</si>
  <si>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</si>
  <si>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</si>
  <si>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</si>
  <si>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</si>
  <si>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</si>
  <si>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</si>
  <si>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</si>
  <si>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</si>
  <si>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</si>
  <si>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</si>
  <si>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</si>
  <si>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</si>
  <si>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</si>
  <si>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</si>
  <si>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</si>
  <si>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</si>
  <si>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</si>
  <si>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</si>
  <si>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</si>
  <si>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</si>
  <si>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</si>
  <si>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</si>
  <si>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</si>
  <si>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</si>
  <si>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</si>
  <si>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</si>
  <si>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</si>
  <si>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</si>
  <si>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</si>
  <si>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</si>
  <si>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</si>
  <si>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</si>
  <si>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</si>
  <si>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</si>
  <si>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</si>
  <si>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</si>
  <si>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</si>
  <si>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</si>
  <si>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</si>
  <si>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</si>
  <si>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</si>
  <si>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</si>
  <si>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</si>
  <si>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</si>
  <si>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</si>
  <si>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</si>
  <si>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</si>
  <si>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</si>
  <si>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</si>
  <si>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</si>
  <si>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</si>
  <si>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</si>
  <si>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</si>
  <si>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</si>
  <si>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</si>
  <si>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</si>
  <si>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</si>
  <si>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</si>
  <si>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</si>
  <si>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</si>
  <si>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</si>
  <si>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</si>
  <si>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</si>
  <si>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</si>
  <si>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</si>
  <si>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</si>
  <si>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</si>
  <si>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</si>
  <si>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</si>
  <si>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</si>
  <si>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</si>
  <si>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</si>
  <si>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</si>
  <si>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</si>
  <si>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</si>
  <si>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</si>
  <si>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</si>
  <si>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</si>
  <si>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</si>
  <si>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</si>
  <si>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</si>
  <si>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</si>
  <si>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</si>
  <si>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</si>
  <si>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</si>
  <si>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</si>
  <si>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</si>
  <si>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</si>
  <si>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</si>
  <si>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</si>
  <si>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</si>
  <si>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</si>
  <si>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</si>
  <si>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</si>
  <si>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</si>
  <si>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</si>
  <si>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</si>
  <si>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</si>
  <si>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</si>
  <si>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</si>
  <si>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</si>
  <si>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</si>
  <si>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</si>
  <si>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</si>
  <si>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</si>
  <si>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</si>
  <si>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</si>
  <si>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</si>
  <si>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</si>
  <si>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</si>
  <si>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</si>
  <si>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</si>
  <si>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</si>
  <si>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</si>
  <si>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</si>
  <si>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</si>
  <si>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</si>
  <si>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</si>
  <si>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</si>
  <si>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</si>
  <si>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</si>
  <si>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</si>
  <si>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</si>
  <si>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</si>
  <si>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</si>
  <si>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</si>
  <si>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</si>
  <si>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</si>
  <si>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</si>
  <si>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</si>
  <si>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</si>
  <si>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</si>
  <si>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</si>
  <si>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</si>
  <si>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</si>
  <si>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</si>
  <si>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</si>
  <si>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</si>
  <si>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</si>
  <si>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</si>
  <si>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</si>
  <si>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</si>
  <si>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</si>
  <si>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</si>
  <si>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</si>
  <si>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</si>
  <si>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</si>
  <si>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</si>
  <si>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</si>
  <si>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</si>
  <si>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</si>
  <si>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</si>
  <si>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</si>
  <si>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</si>
  <si>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</si>
  <si>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</si>
  <si>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</si>
  <si>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</si>
  <si>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</si>
  <si>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</si>
  <si>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</si>
  <si>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</si>
  <si>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</si>
  <si>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</si>
  <si>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</si>
  <si>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</si>
  <si>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</si>
  <si>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</si>
  <si>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</si>
  <si>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</si>
  <si>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</si>
  <si>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</si>
  <si>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</si>
  <si>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</si>
  <si>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</si>
  <si>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</si>
  <si>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</si>
  <si>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</si>
  <si>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</si>
  <si>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</si>
  <si>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</si>
  <si>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</si>
  <si>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</si>
  <si>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</si>
  <si>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</si>
  <si>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</si>
  <si>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</si>
  <si>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</si>
  <si>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</si>
  <si>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</si>
  <si>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</si>
  <si>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</si>
  <si>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</si>
  <si>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</si>
  <si>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</si>
  <si>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</si>
  <si>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</si>
  <si>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</si>
  <si>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</si>
  <si>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</si>
  <si>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</si>
  <si>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</si>
  <si>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</si>
  <si>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</si>
  <si>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</si>
  <si>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</si>
  <si>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</si>
  <si>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</si>
  <si>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</si>
  <si>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</si>
  <si>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</si>
  <si>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</si>
  <si>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</si>
  <si>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</si>
  <si>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</si>
  <si>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</si>
  <si>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</si>
  <si>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</si>
  <si>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</si>
  <si>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</si>
  <si>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</si>
  <si>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</si>
  <si>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</si>
  <si>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</si>
  <si>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</si>
  <si>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</si>
  <si>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</si>
  <si>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</si>
  <si>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</si>
  <si>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</si>
  <si>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</si>
  <si>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</si>
  <si>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</si>
  <si>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</si>
  <si>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</si>
  <si>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</si>
  <si>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</si>
  <si>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</si>
  <si>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</si>
  <si>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</si>
  <si>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</si>
  <si>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</si>
  <si>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</si>
  <si>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</si>
  <si>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</si>
  <si>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</si>
  <si>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</si>
  <si>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</si>
  <si>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</si>
  <si>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</si>
  <si>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</si>
  <si>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</si>
  <si>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</si>
  <si>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</si>
  <si>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</si>
  <si>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</si>
  <si>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</si>
  <si>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</si>
  <si>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</si>
  <si>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</si>
  <si>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</si>
  <si>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</si>
  <si>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</si>
  <si>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</si>
  <si>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</si>
  <si>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</si>
  <si>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</si>
  <si>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</si>
  <si>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</si>
  <si>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</si>
  <si>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</si>
  <si>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</si>
  <si>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</si>
  <si>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</si>
  <si>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</si>
  <si>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</si>
  <si>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</si>
  <si>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</si>
  <si>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</si>
  <si>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</si>
  <si>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</si>
  <si>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</si>
  <si>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</si>
  <si>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</si>
  <si>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</si>
  <si>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</si>
  <si>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</si>
  <si>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</si>
  <si>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</si>
  <si>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</si>
  <si>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</si>
  <si>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</si>
  <si>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</si>
  <si>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</si>
  <si>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</si>
  <si>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</si>
  <si>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</si>
  <si>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</si>
  <si>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</si>
  <si>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</si>
  <si>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</si>
  <si>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</si>
  <si>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</si>
  <si>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</si>
  <si>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</si>
  <si>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</si>
  <si>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</si>
  <si>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</si>
  <si>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</si>
  <si>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</si>
  <si>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</si>
  <si>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</si>
  <si>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</si>
  <si>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</si>
  <si>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</si>
  <si>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</si>
  <si>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</si>
  <si>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</si>
  <si>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</si>
  <si>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</si>
  <si>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</si>
  <si>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</si>
  <si>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</si>
  <si>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</si>
  <si>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</si>
  <si>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</si>
  <si>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</si>
  <si>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</si>
  <si>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</si>
  <si>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</si>
  <si>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</si>
  <si>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</si>
  <si>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</si>
  <si>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</si>
  <si>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</si>
  <si>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</si>
  <si>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</si>
  <si>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</si>
  <si>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</si>
  <si>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</si>
  <si>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</si>
  <si>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</si>
  <si>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</si>
  <si>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</si>
  <si>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</si>
  <si>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</si>
  <si>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</si>
  <si>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</si>
  <si>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</si>
  <si>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</si>
  <si>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</si>
  <si>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</si>
  <si>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</si>
  <si>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</si>
  <si>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</si>
  <si>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</si>
  <si>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</si>
  <si>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</si>
  <si>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</si>
  <si>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</si>
  <si>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</si>
  <si>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</si>
  <si>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</si>
  <si>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</si>
  <si>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</si>
  <si>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</si>
  <si>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</si>
  <si>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</si>
  <si>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</si>
  <si>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</si>
  <si>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</si>
  <si>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</si>
  <si>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</si>
  <si>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</si>
  <si>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</si>
  <si>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</si>
  <si>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</si>
  <si>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</si>
  <si>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</si>
  <si>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</si>
  <si>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</si>
  <si>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</si>
  <si>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</si>
  <si>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</si>
  <si>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</si>
  <si>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</si>
  <si>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</si>
  <si>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</si>
  <si>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</si>
  <si>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</si>
  <si>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</si>
  <si>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</si>
  <si>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</si>
  <si>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</si>
  <si>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</si>
  <si>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</si>
  <si>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</si>
  <si>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</si>
  <si>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</si>
  <si>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</si>
  <si>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</si>
  <si>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</si>
  <si>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</si>
  <si>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</si>
  <si>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</si>
  <si>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</si>
  <si>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</si>
  <si>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</si>
  <si>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</si>
  <si>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</si>
  <si>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</si>
  <si>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</si>
  <si>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</si>
  <si>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</si>
  <si>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</si>
  <si>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</si>
  <si>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</si>
  <si>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</si>
  <si>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</si>
  <si>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</si>
  <si>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</si>
  <si>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</si>
  <si>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</si>
  <si>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</si>
  <si>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</si>
  <si>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</si>
  <si>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</si>
  <si>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</si>
  <si>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</si>
  <si>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</si>
  <si>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</si>
  <si>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</si>
  <si>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</si>
  <si>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</si>
  <si>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</si>
  <si>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</si>
  <si>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</si>
  <si>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</si>
  <si>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</si>
  <si>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</si>
  <si>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</si>
  <si>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</si>
  <si>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</si>
  <si>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</si>
  <si>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</si>
  <si>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</si>
  <si>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</si>
  <si>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</si>
  <si>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</si>
  <si>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</si>
  <si>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</si>
  <si>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</si>
  <si>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</si>
  <si>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</si>
  <si>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</si>
  <si>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</si>
  <si>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</si>
  <si>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</si>
  <si>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</si>
  <si>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</si>
  <si>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</si>
  <si>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</si>
  <si>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</si>
  <si>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</si>
  <si>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</si>
  <si>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</si>
  <si>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</si>
  <si>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</si>
  <si>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</si>
  <si>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</si>
  <si>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</si>
  <si>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</si>
  <si>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</si>
  <si>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</si>
  <si>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</si>
  <si>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</si>
  <si>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</si>
  <si>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</si>
  <si>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</si>
  <si>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</si>
  <si>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</si>
  <si>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</si>
  <si>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</si>
  <si>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</si>
  <si>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</si>
  <si>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</si>
  <si>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</si>
  <si>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</si>
  <si>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</si>
  <si>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</si>
  <si>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</si>
  <si>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</si>
  <si>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</si>
  <si>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</si>
  <si>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</si>
  <si>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</si>
  <si>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</si>
  <si>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</si>
  <si>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</si>
  <si>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</si>
  <si>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</si>
  <si>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</si>
  <si>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</si>
  <si>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</si>
  <si>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</si>
  <si>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</si>
  <si>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</si>
  <si>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</si>
  <si>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</si>
  <si>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</si>
  <si>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</si>
  <si>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</si>
  <si>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</si>
  <si>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</si>
  <si>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</si>
  <si>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</si>
  <si>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</si>
  <si>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</si>
  <si>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</si>
  <si>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</si>
  <si>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</si>
  <si>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</si>
  <si>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</si>
  <si>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</si>
  <si>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</si>
  <si>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</si>
  <si>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</si>
  <si>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</si>
  <si>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</si>
  <si>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</si>
  <si>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</si>
  <si>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</si>
  <si>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</si>
  <si>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</si>
  <si>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</si>
  <si>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</si>
  <si>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</si>
  <si>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</si>
  <si>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</si>
  <si>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</si>
  <si>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</si>
  <si>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</si>
  <si>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</si>
  <si>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</si>
  <si>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</si>
  <si>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</si>
  <si>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</si>
  <si>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</si>
  <si>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</si>
  <si>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</si>
  <si>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</si>
  <si>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</si>
  <si>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</si>
  <si>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</si>
  <si>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</si>
  <si>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</si>
  <si>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</si>
  <si>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</si>
  <si>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</si>
  <si>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</si>
  <si>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</si>
  <si>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</si>
  <si>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</si>
  <si>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</si>
  <si>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</si>
  <si>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</si>
  <si>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</si>
  <si>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</si>
  <si>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</si>
  <si>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</si>
  <si>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</si>
  <si>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</si>
  <si>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</si>
  <si>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</si>
  <si>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</si>
  <si>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</si>
  <si>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</si>
  <si>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</si>
  <si>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</si>
  <si>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</si>
  <si>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</si>
  <si>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</si>
  <si>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</si>
  <si>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</si>
  <si>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</si>
  <si>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</si>
  <si>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</si>
  <si>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</si>
  <si>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</si>
  <si>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</si>
  <si>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</si>
  <si>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</si>
  <si>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</si>
  <si>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</si>
  <si>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</si>
  <si>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</si>
  <si>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</si>
  <si>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</si>
  <si>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</si>
  <si>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</si>
  <si>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</si>
  <si>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</si>
  <si>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</si>
  <si>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</si>
  <si>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</si>
  <si>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</si>
  <si>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</si>
  <si>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</si>
  <si>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</si>
  <si>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</si>
  <si>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</si>
  <si>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</si>
  <si>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</si>
  <si>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</si>
  <si>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</si>
  <si>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</si>
  <si>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</si>
  <si>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</si>
  <si>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</si>
  <si>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</si>
  <si>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</si>
  <si>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</si>
  <si>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</si>
  <si>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</si>
  <si>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</si>
  <si>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</si>
  <si>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</si>
  <si>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</si>
  <si>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</si>
  <si>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</si>
  <si>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</si>
  <si>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</si>
  <si>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</si>
  <si>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</si>
  <si>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</si>
  <si>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</si>
  <si>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</si>
  <si>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</si>
  <si>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</si>
  <si>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</si>
  <si>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</si>
  <si>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</si>
  <si>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</si>
  <si>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</si>
  <si>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</si>
  <si>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</si>
  <si>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</si>
  <si>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</si>
  <si>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</si>
  <si>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</si>
  <si>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</si>
  <si>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</si>
  <si>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</si>
  <si>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</si>
  <si>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</si>
  <si>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</si>
  <si>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</si>
  <si>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</si>
  <si>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</si>
  <si>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</si>
  <si>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</si>
  <si>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</si>
  <si>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</si>
  <si>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</si>
  <si>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</si>
  <si>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</si>
  <si>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</si>
  <si>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</si>
  <si>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</si>
  <si>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</si>
  <si>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</si>
  <si>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</si>
  <si>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</si>
  <si>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</si>
  <si>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</si>
  <si>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</si>
  <si>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</si>
  <si>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</si>
  <si>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</si>
  <si>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</si>
  <si>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</si>
  <si>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</si>
  <si>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</si>
  <si>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</si>
  <si>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</si>
  <si>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</si>
  <si>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</si>
  <si>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</si>
  <si>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</si>
  <si>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</si>
  <si>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</si>
  <si>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</si>
  <si>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</si>
  <si>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</si>
  <si>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</si>
  <si>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</si>
  <si>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</si>
  <si>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</si>
  <si>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</si>
  <si>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</si>
  <si>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</si>
  <si>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</si>
  <si>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</si>
  <si>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</si>
  <si>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</si>
  <si>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</si>
  <si>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</si>
  <si>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</si>
  <si>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</si>
  <si>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</si>
  <si>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</si>
  <si>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</si>
  <si>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</si>
  <si>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</si>
  <si>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</si>
  <si>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</si>
  <si>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</si>
  <si>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</si>
  <si>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</si>
  <si>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</si>
  <si>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</si>
  <si>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</si>
  <si>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500000 OTRA ENTIDAD DEL PGN QUE NO ESTÉ EN EL LISTADO</t>
  </si>
  <si>
    <t>Registre observaciones en el BLOQUE 4 - TOTAL COMPOSICIÓN PATRIMONIAL.</t>
  </si>
  <si>
    <t>0 PARTICIPACIÓN ESTATAL - MUNICIPIOS Y DEPARTAMENTOS</t>
  </si>
  <si>
    <t>500001 NINGÚN ENTE TERRITORIAL TIENE PARTICIPACIÓN</t>
  </si>
  <si>
    <t>0 PARTICIPACIÓN PRIVADA</t>
  </si>
  <si>
    <t>NO SE TIENE PARTICIPACION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</si>
  <si>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</si>
  <si>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</si>
  <si>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</si>
  <si>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</si>
  <si>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</si>
  <si>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</si>
  <si>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</si>
  <si>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</si>
  <si>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</si>
  <si>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</si>
  <si>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</si>
  <si>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</si>
  <si>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</si>
  <si>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</si>
  <si>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</si>
  <si>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</si>
  <si>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</si>
  <si>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</si>
  <si>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</si>
  <si>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</si>
  <si>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</si>
  <si>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</si>
  <si>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</si>
  <si>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</si>
  <si>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</si>
  <si>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</si>
  <si>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</si>
  <si>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</si>
  <si>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</si>
  <si>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</si>
  <si>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</si>
  <si>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</si>
  <si>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</si>
  <si>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</si>
  <si>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</si>
  <si>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</si>
  <si>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</si>
  <si>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</si>
  <si>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</si>
  <si>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</si>
  <si>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</si>
  <si>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</si>
  <si>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</si>
  <si>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</si>
  <si>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</si>
  <si>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</si>
  <si>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</si>
  <si>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</si>
  <si>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</si>
  <si>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</si>
  <si>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</si>
  <si>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</si>
  <si>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</si>
  <si>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</si>
  <si>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</si>
  <si>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</si>
  <si>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</si>
  <si>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</si>
  <si>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</si>
  <si>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</si>
  <si>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</si>
  <si>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</si>
  <si>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</si>
  <si>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</si>
  <si>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</si>
  <si>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</si>
  <si>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</si>
  <si>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</si>
  <si>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</si>
  <si>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</si>
  <si>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</si>
  <si>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</si>
  <si>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</si>
  <si>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</si>
  <si>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</si>
  <si>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</si>
  <si>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</si>
  <si>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</si>
  <si>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</si>
  <si>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</si>
  <si>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</si>
  <si>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</si>
  <si>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</si>
  <si>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</si>
  <si>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</si>
  <si>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</si>
  <si>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</si>
  <si>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</si>
  <si>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</si>
  <si>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</si>
  <si>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</si>
  <si>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</si>
  <si>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</si>
  <si>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</si>
  <si>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</si>
  <si>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</si>
  <si>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</si>
  <si>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</si>
  <si>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</si>
  <si>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</si>
  <si>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</si>
  <si>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</si>
  <si>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</si>
  <si>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</si>
  <si>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</si>
  <si>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</si>
  <si>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</si>
  <si>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</si>
  <si>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</si>
  <si>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</si>
  <si>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</si>
  <si>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</si>
  <si>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</si>
  <si>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</si>
  <si>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</si>
  <si>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</si>
  <si>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</si>
  <si>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</si>
  <si>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</si>
  <si>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</si>
  <si>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</si>
  <si>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</si>
  <si>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</si>
  <si>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</si>
  <si>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</si>
  <si>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</si>
  <si>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</si>
  <si>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</si>
  <si>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</si>
  <si>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</si>
  <si>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</si>
  <si>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</si>
  <si>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</si>
  <si>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</si>
  <si>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</si>
  <si>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</si>
  <si>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</si>
  <si>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</si>
  <si>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</si>
  <si>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</si>
  <si>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</si>
  <si>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</si>
  <si>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</si>
  <si>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</si>
  <si>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</si>
  <si>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</si>
  <si>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</si>
  <si>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</si>
  <si>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</si>
  <si>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</si>
  <si>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</si>
  <si>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</si>
  <si>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</si>
  <si>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</si>
  <si>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</si>
  <si>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</si>
  <si>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</si>
  <si>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</si>
  <si>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</si>
  <si>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</si>
  <si>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</si>
  <si>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</si>
  <si>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</si>
  <si>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</si>
  <si>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</si>
  <si>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</si>
  <si>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</si>
  <si>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</si>
  <si>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</si>
  <si>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</si>
  <si>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</si>
  <si>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</si>
  <si>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</si>
  <si>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</si>
  <si>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</si>
  <si>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</si>
  <si>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</si>
  <si>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</si>
  <si>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</si>
  <si>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</si>
  <si>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</si>
  <si>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</si>
  <si>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</si>
  <si>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</si>
  <si>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</si>
  <si>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</si>
  <si>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</si>
  <si>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</si>
  <si>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</si>
  <si>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</si>
  <si>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</si>
  <si>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</si>
  <si>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</si>
  <si>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</si>
  <si>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</si>
  <si>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</si>
  <si>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</si>
  <si>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</si>
  <si>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</si>
  <si>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</si>
  <si>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</si>
  <si>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</si>
  <si>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</si>
  <si>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</si>
  <si>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</si>
  <si>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</si>
  <si>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</si>
  <si>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</si>
  <si>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</si>
  <si>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</si>
  <si>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</si>
  <si>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</si>
  <si>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</si>
  <si>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</si>
  <si>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</si>
  <si>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</si>
  <si>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</si>
  <si>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</si>
  <si>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</si>
  <si>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</si>
  <si>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</si>
  <si>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</si>
  <si>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</si>
  <si>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</si>
  <si>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</si>
  <si>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</si>
  <si>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</si>
  <si>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</si>
  <si>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</si>
  <si>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</si>
  <si>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</si>
  <si>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</si>
  <si>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</si>
  <si>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</si>
  <si>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</si>
  <si>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</si>
  <si>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</si>
  <si>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</si>
  <si>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</si>
  <si>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</si>
  <si>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</si>
  <si>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</si>
  <si>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</si>
  <si>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</si>
  <si>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</si>
  <si>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</si>
  <si>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</si>
  <si>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</si>
  <si>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</si>
  <si>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</si>
  <si>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</si>
  <si>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</si>
  <si>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</si>
  <si>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</si>
  <si>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</si>
  <si>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</si>
  <si>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</si>
  <si>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</si>
  <si>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</si>
  <si>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</si>
  <si>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</si>
  <si>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</si>
  <si>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</si>
  <si>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</si>
  <si>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</si>
  <si>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</si>
  <si>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</si>
  <si>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</si>
  <si>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</si>
  <si>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</si>
  <si>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</si>
  <si>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</si>
  <si>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</si>
  <si>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</si>
  <si>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</si>
  <si>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</si>
  <si>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</si>
  <si>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</si>
  <si>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</si>
  <si>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</si>
  <si>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</si>
  <si>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</si>
  <si>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</si>
  <si>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</si>
  <si>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</si>
  <si>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</si>
  <si>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</si>
  <si>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</si>
  <si>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</si>
  <si>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</si>
  <si>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</si>
  <si>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</si>
  <si>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</si>
  <si>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</si>
  <si>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</si>
  <si>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</si>
  <si>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</si>
  <si>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</si>
  <si>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</si>
  <si>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</si>
  <si>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</si>
  <si>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</si>
  <si>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</si>
  <si>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</si>
  <si>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</si>
  <si>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</si>
  <si>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</si>
  <si>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</si>
  <si>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</si>
  <si>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</si>
  <si>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</si>
  <si>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</si>
  <si>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</si>
  <si>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</si>
  <si>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</si>
  <si>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</si>
  <si>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</si>
  <si>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</si>
  <si>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</si>
  <si>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</si>
  <si>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</si>
  <si>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</si>
  <si>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</si>
  <si>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</si>
  <si>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</si>
  <si>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</si>
  <si>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</si>
  <si>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</si>
  <si>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</si>
  <si>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</si>
  <si>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</si>
  <si>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</si>
  <si>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</si>
  <si>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</si>
  <si>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</si>
  <si>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</si>
  <si>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</si>
  <si>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</si>
  <si>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</si>
  <si>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</si>
  <si>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</si>
  <si>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</si>
  <si>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</si>
  <si>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</si>
  <si>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</si>
  <si>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</si>
  <si>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</si>
  <si>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</si>
  <si>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</si>
  <si>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</si>
  <si>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</si>
  <si>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</si>
  <si>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</si>
  <si>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</si>
  <si>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</si>
  <si>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</si>
  <si>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</si>
  <si>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</si>
  <si>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</si>
  <si>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</si>
  <si>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</si>
  <si>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</si>
  <si>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</si>
  <si>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</si>
  <si>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</si>
  <si>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</si>
  <si>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</si>
  <si>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</si>
  <si>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</si>
  <si>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</si>
  <si>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</si>
  <si>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</si>
  <si>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</si>
  <si>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</si>
  <si>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</si>
  <si>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</si>
  <si>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</si>
  <si>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</si>
  <si>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</si>
  <si>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</si>
  <si>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</si>
  <si>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</si>
  <si>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</si>
  <si>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</si>
  <si>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</si>
  <si>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</si>
  <si>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</si>
  <si>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</si>
  <si>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</si>
  <si>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</si>
  <si>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</si>
  <si>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</si>
  <si>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</si>
  <si>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</si>
  <si>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</si>
  <si>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</si>
  <si>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</si>
  <si>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</si>
  <si>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</si>
  <si>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</si>
  <si>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</si>
  <si>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</si>
  <si>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</si>
  <si>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</si>
  <si>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</si>
  <si>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</si>
  <si>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</si>
  <si>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</si>
  <si>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</si>
  <si>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</si>
  <si>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</si>
  <si>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</si>
  <si>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</si>
  <si>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</si>
  <si>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</si>
  <si>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</si>
  <si>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</si>
  <si>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</si>
  <si>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</si>
  <si>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</si>
  <si>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</si>
  <si>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</si>
  <si>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</si>
  <si>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</si>
  <si>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</si>
  <si>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</si>
  <si>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</si>
  <si>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</si>
  <si>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</si>
  <si>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</si>
  <si>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</si>
  <si>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</si>
  <si>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</si>
  <si>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</si>
  <si>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</si>
  <si>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</si>
  <si>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</si>
  <si>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</si>
  <si>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</si>
  <si>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</si>
  <si>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</si>
  <si>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</si>
  <si>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</si>
  <si>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</si>
  <si>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</si>
  <si>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</si>
  <si>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</si>
  <si>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</si>
  <si>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</si>
  <si>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</si>
  <si>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</si>
  <si>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</si>
  <si>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</si>
  <si>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</si>
  <si>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</si>
  <si>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</si>
  <si>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</si>
  <si>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</si>
  <si>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</si>
  <si>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</si>
  <si>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</si>
  <si>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</si>
  <si>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</si>
  <si>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</si>
  <si>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</si>
  <si>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</si>
  <si>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</si>
  <si>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</si>
  <si>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</si>
  <si>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</si>
  <si>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</si>
  <si>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</si>
  <si>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</si>
  <si>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</si>
  <si>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</si>
  <si>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</si>
  <si>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</si>
  <si>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</si>
  <si>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</si>
  <si>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</si>
  <si>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</si>
  <si>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</si>
  <si>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</si>
  <si>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</si>
  <si>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</si>
  <si>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</si>
  <si>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</si>
  <si>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</si>
  <si>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</si>
  <si>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</si>
  <si>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</si>
  <si>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</si>
  <si>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</si>
  <si>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</si>
  <si>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</si>
  <si>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</si>
  <si>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</si>
  <si>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</si>
  <si>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</si>
  <si>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</si>
  <si>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</si>
  <si>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</si>
  <si>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</si>
  <si>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</si>
  <si>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</si>
  <si>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</si>
  <si>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</si>
  <si>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</si>
  <si>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</si>
  <si>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</si>
  <si>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</si>
  <si>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</si>
  <si>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</si>
  <si>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</si>
  <si>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</si>
  <si>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</si>
  <si>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</si>
  <si>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</si>
  <si>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</si>
  <si>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</si>
  <si>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</si>
  <si>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</si>
  <si>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</si>
  <si>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</si>
  <si>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</si>
  <si>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</si>
  <si>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</si>
  <si>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</si>
  <si>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</si>
  <si>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</si>
  <si>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</si>
  <si>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</si>
  <si>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</si>
  <si>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</si>
  <si>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</si>
  <si>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</si>
  <si>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</si>
  <si>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</si>
  <si>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</si>
  <si>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</si>
  <si>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</si>
  <si>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</si>
  <si>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</si>
  <si>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</si>
  <si>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</si>
  <si>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</si>
  <si>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</si>
  <si>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</si>
  <si>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</si>
  <si>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</si>
  <si>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</si>
  <si>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</si>
  <si>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</si>
  <si>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</si>
  <si>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</si>
  <si>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</si>
  <si>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</si>
  <si>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</si>
  <si>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</si>
  <si>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</si>
  <si>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</si>
  <si>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</si>
  <si>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</si>
  <si>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</si>
  <si>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</si>
  <si>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</si>
  <si>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</si>
  <si>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</si>
  <si>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</si>
  <si>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</si>
  <si>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</si>
  <si>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</si>
  <si>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</si>
  <si>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</si>
  <si>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</si>
  <si>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</si>
  <si>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</si>
  <si>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</si>
  <si>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</si>
  <si>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</si>
  <si>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</si>
  <si>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</si>
  <si>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</si>
  <si>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</si>
  <si>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</si>
  <si>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</si>
  <si>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</si>
  <si>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</si>
  <si>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</si>
  <si>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</si>
  <si>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</si>
  <si>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</si>
  <si>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</si>
  <si>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</si>
  <si>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</si>
  <si>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</si>
  <si>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</si>
  <si>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</si>
  <si>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</si>
  <si>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</si>
  <si>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</si>
  <si>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</si>
  <si>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</si>
  <si>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</si>
  <si>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</si>
  <si>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</si>
  <si>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</si>
  <si>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</si>
  <si>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</si>
  <si>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</si>
  <si>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</si>
  <si>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</si>
  <si>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</si>
  <si>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</si>
  <si>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</si>
  <si>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</si>
  <si>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</si>
  <si>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</si>
  <si>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</si>
  <si>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</si>
  <si>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</si>
  <si>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</si>
  <si>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</si>
  <si>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</si>
  <si>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</si>
  <si>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</si>
  <si>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</si>
  <si>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</si>
  <si>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</si>
  <si>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</si>
  <si>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</si>
  <si>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</si>
  <si>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</si>
  <si>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</si>
  <si>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</si>
  <si>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</si>
  <si>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</si>
  <si>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</si>
  <si>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</si>
  <si>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</si>
  <si>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</si>
  <si>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</si>
  <si>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</si>
  <si>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</si>
  <si>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</si>
  <si>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</si>
  <si>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</si>
  <si>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</si>
  <si>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</si>
  <si>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</si>
  <si>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</si>
  <si>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</si>
  <si>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</si>
  <si>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</si>
  <si>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</si>
  <si>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</si>
  <si>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</si>
  <si>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</si>
  <si>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</si>
  <si>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</si>
  <si>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</si>
  <si>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</si>
  <si>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</si>
  <si>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</si>
  <si>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</si>
  <si>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</si>
  <si>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</si>
  <si>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</si>
  <si>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</si>
  <si>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</si>
  <si>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</si>
  <si>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</si>
  <si>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</si>
  <si>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</si>
  <si>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</si>
  <si>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</si>
  <si>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</si>
  <si>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</si>
  <si>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</si>
  <si>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</si>
  <si>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</si>
  <si>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</si>
  <si>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</si>
  <si>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</si>
  <si>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</si>
  <si>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</si>
  <si>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</si>
  <si>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</si>
  <si>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</si>
  <si>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</si>
  <si>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</si>
  <si>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</si>
  <si>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</si>
  <si>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</si>
  <si>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</si>
  <si>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</si>
  <si>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</si>
  <si>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</si>
  <si>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</si>
  <si>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</si>
  <si>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</si>
  <si>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</si>
  <si>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</si>
  <si>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</si>
  <si>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</si>
  <si>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</si>
  <si>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</si>
  <si>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</si>
  <si>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</si>
  <si>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</si>
  <si>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</si>
  <si>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</si>
  <si>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</si>
  <si>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</si>
  <si>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</si>
  <si>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</si>
  <si>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</si>
  <si>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</si>
  <si>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</si>
  <si>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</si>
  <si>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</si>
  <si>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</si>
  <si>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</si>
  <si>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</si>
  <si>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</si>
  <si>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</si>
  <si>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</si>
  <si>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</si>
  <si>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</si>
  <si>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</si>
  <si>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</si>
  <si>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</si>
  <si>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</si>
  <si>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</si>
  <si>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</si>
  <si>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</si>
  <si>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</si>
  <si>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</si>
  <si>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</si>
  <si>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</si>
  <si>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</si>
  <si>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</si>
  <si>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</si>
  <si>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</si>
  <si>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</si>
  <si>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</si>
  <si>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</si>
  <si>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</si>
  <si>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</si>
  <si>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</si>
  <si>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</si>
  <si>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</si>
  <si>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</si>
  <si>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</si>
  <si>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</si>
  <si>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</si>
  <si>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</si>
  <si>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</si>
  <si>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</si>
  <si>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</si>
  <si>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</si>
  <si>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</si>
  <si>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</si>
  <si>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</si>
  <si>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</si>
  <si>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</si>
  <si>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</si>
  <si>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</si>
  <si>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</si>
  <si>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</si>
  <si>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</si>
  <si>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</si>
  <si>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</si>
  <si>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</si>
  <si>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</si>
  <si>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</si>
  <si>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</si>
  <si>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</si>
  <si>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</si>
  <si>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</si>
  <si>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</si>
  <si>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</si>
  <si>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</si>
  <si>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</si>
  <si>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</si>
  <si>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</si>
  <si>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</si>
  <si>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</si>
  <si>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</si>
  <si>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</si>
  <si>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</si>
  <si>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</si>
  <si>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</si>
  <si>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</si>
  <si>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</si>
  <si>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</si>
  <si>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</si>
  <si>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</si>
  <si>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</si>
  <si>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</si>
  <si>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</si>
  <si>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</si>
  <si>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</si>
  <si>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</si>
  <si>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</si>
  <si>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</si>
  <si>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</si>
  <si>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</si>
  <si>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</si>
  <si>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</si>
  <si>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</si>
  <si>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</si>
  <si>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</si>
  <si>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</si>
  <si>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</si>
  <si>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</si>
  <si>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</si>
  <si>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</si>
  <si>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</si>
  <si>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</si>
  <si>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</si>
  <si>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</si>
  <si>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</si>
  <si>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</si>
  <si>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</si>
  <si>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</si>
  <si>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</si>
  <si>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</si>
  <si>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</si>
  <si>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</si>
  <si>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</si>
  <si>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</si>
  <si>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</si>
  <si>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</si>
  <si>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</si>
  <si>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</si>
  <si>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</si>
  <si>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</si>
  <si>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</si>
  <si>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</si>
  <si>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</si>
  <si>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</si>
  <si>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</si>
  <si>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</si>
  <si>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</si>
  <si>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</si>
  <si>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</si>
  <si>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</si>
  <si>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</si>
  <si>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</si>
  <si>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</si>
  <si>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</si>
  <si>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</si>
  <si>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</si>
  <si>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</si>
  <si>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</si>
  <si>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</si>
  <si>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</si>
  <si>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</si>
  <si>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</si>
  <si>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</si>
  <si>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</si>
  <si>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</si>
  <si>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</si>
  <si>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</si>
  <si>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</si>
  <si>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</si>
  <si>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</si>
  <si>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</si>
  <si>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</si>
  <si>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</si>
  <si>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</si>
  <si>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</si>
  <si>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</si>
  <si>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</si>
  <si>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</si>
  <si>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</si>
  <si>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</si>
  <si>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</si>
  <si>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</si>
  <si>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</si>
  <si>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</si>
  <si>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</si>
  <si>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</si>
  <si>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</si>
  <si>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</si>
  <si>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</si>
  <si>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</si>
  <si>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</si>
  <si>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</si>
  <si>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</si>
  <si>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</si>
  <si>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</si>
  <si>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</si>
  <si>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</si>
  <si>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</si>
  <si>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</si>
  <si>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</si>
  <si>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</si>
  <si>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</si>
  <si>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</si>
  <si>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</si>
  <si>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</si>
  <si>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</si>
  <si>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</si>
  <si>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</si>
  <si>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</si>
  <si>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</si>
  <si>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</si>
  <si>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</si>
  <si>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</si>
  <si>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</si>
  <si>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</si>
  <si>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</si>
  <si>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</si>
  <si>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</si>
  <si>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</si>
  <si>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</si>
  <si>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</si>
  <si>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</si>
  <si>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</si>
  <si>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</si>
  <si>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</si>
  <si>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</si>
  <si>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</si>
  <si>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</si>
  <si>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</si>
  <si>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</si>
  <si>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</si>
  <si>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</si>
  <si>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</si>
  <si>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</si>
  <si>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</si>
  <si>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</si>
  <si>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</si>
  <si>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</si>
  <si>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</si>
  <si>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</si>
  <si>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</si>
  <si>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</si>
  <si>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</si>
  <si>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</si>
  <si>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</si>
  <si>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</si>
  <si>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</si>
  <si>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</si>
  <si>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</si>
  <si>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</si>
  <si>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</si>
  <si>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</si>
  <si>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</si>
  <si>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</si>
  <si>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</si>
  <si>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</si>
  <si>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</si>
  <si>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</si>
  <si>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</si>
  <si>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</si>
  <si>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</si>
  <si>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</si>
  <si>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</si>
  <si>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</si>
  <si>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</si>
  <si>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</si>
  <si>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</si>
  <si>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</si>
  <si>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</si>
  <si>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</si>
  <si>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</si>
  <si>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</si>
  <si>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</si>
  <si>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</si>
  <si>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</si>
  <si>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</si>
  <si>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</si>
  <si>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</si>
  <si>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</si>
  <si>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</si>
  <si>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</si>
  <si>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</si>
  <si>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</si>
  <si>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</si>
  <si>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</si>
  <si>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</si>
  <si>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</si>
  <si>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</si>
  <si>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</si>
  <si>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</si>
  <si>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</si>
  <si>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</si>
  <si>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</si>
  <si>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</si>
  <si>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</si>
  <si>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</si>
  <si>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</si>
  <si>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</si>
  <si>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</si>
  <si>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</si>
  <si>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</si>
  <si>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</si>
  <si>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</si>
  <si>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</si>
  <si>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</si>
  <si>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</si>
  <si>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</si>
  <si>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</si>
  <si>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</si>
  <si>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</si>
  <si>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</si>
  <si>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</si>
  <si>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</si>
  <si>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</si>
  <si>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</si>
  <si>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</si>
  <si>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</si>
  <si>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</si>
  <si>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</si>
  <si>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</si>
  <si>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</si>
  <si>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</si>
  <si>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</si>
  <si>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</si>
  <si>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</si>
  <si>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</si>
  <si>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</si>
  <si>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</si>
  <si>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</si>
  <si>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</si>
  <si>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</si>
  <si>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</si>
  <si>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</si>
  <si>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</si>
  <si>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</si>
  <si>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</si>
  <si>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</si>
  <si>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</si>
  <si>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</si>
  <si>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</si>
  <si>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</si>
  <si>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</si>
  <si>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</si>
  <si>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</si>
  <si>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</si>
  <si>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</si>
  <si>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</si>
  <si>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</si>
  <si>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</si>
  <si>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</si>
  <si>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</si>
  <si>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</si>
  <si>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</si>
  <si>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</si>
  <si>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</si>
  <si>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</si>
  <si>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</si>
  <si>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</si>
  <si>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</si>
  <si>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</si>
  <si>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</si>
  <si>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</si>
  <si>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</si>
  <si>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</si>
  <si>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</si>
  <si>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</si>
  <si>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</si>
  <si>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</si>
  <si>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</si>
  <si>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</si>
  <si>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</si>
  <si>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</si>
  <si>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</si>
  <si>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</si>
  <si>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</si>
  <si>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</si>
  <si>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</si>
  <si>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</si>
  <si>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</si>
  <si>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</si>
  <si>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</si>
  <si>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</si>
  <si>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</si>
  <si>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</si>
  <si>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</si>
  <si>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</si>
  <si>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</si>
  <si>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</si>
  <si>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</si>
  <si>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</si>
  <si>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</si>
  <si>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</si>
  <si>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</si>
  <si>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</si>
  <si>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</si>
  <si>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</si>
  <si>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</si>
  <si>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</si>
  <si>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</si>
  <si>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</si>
  <si>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</si>
  <si>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</si>
  <si>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</si>
  <si>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</si>
  <si>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</si>
  <si>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</si>
  <si>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</si>
  <si>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</si>
  <si>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</si>
  <si>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</si>
  <si>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</si>
  <si>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</si>
  <si>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</si>
  <si>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</si>
  <si>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</si>
  <si>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</si>
  <si>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</si>
  <si>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</si>
  <si>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</si>
  <si>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</si>
  <si>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</si>
  <si>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</si>
  <si>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</si>
  <si>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</si>
  <si>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</si>
  <si>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</si>
  <si>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</si>
  <si>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</si>
  <si>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</si>
  <si>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</si>
  <si>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</si>
  <si>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</si>
  <si>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</si>
  <si>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</si>
  <si>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</si>
  <si>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</si>
  <si>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</si>
  <si>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</si>
  <si>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</si>
  <si>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</si>
  <si>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</si>
  <si>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</si>
  <si>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</si>
  <si>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</si>
  <si>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</si>
  <si>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</si>
  <si>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</si>
  <si>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</si>
  <si>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</si>
  <si>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</si>
  <si>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</si>
  <si>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</si>
  <si>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</si>
  <si>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</si>
  <si>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</si>
  <si>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</si>
  <si>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</si>
  <si>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</si>
  <si>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</si>
  <si>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</si>
  <si>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</si>
  <si>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</si>
  <si>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</si>
  <si>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</si>
  <si>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</si>
  <si>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</si>
  <si>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</si>
  <si>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</si>
  <si>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</si>
  <si>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</si>
  <si>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</si>
  <si>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</si>
  <si>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</si>
  <si>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</si>
  <si>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</si>
  <si>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</si>
  <si>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</si>
  <si>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</si>
  <si>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</si>
  <si>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</si>
  <si>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</si>
  <si>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</si>
  <si>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</si>
  <si>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</si>
  <si>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</si>
  <si>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</si>
  <si>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</si>
  <si>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</si>
  <si>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</si>
  <si>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</si>
  <si>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</si>
  <si>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</si>
  <si>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</si>
  <si>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</si>
  <si>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</si>
  <si>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</si>
  <si>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</si>
  <si>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</si>
  <si>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</si>
  <si>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</si>
  <si>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</si>
  <si>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</si>
  <si>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</si>
  <si>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</si>
  <si>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</si>
  <si>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</si>
  <si>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</si>
  <si>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</si>
  <si>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</si>
  <si>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</si>
  <si>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</si>
  <si>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</si>
  <si>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</si>
  <si>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</si>
  <si>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</si>
  <si>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</si>
  <si>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</si>
  <si>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</si>
  <si>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</si>
  <si>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</si>
  <si>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</si>
  <si>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</si>
  <si>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</si>
  <si>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</si>
  <si>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</si>
  <si>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</si>
  <si>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</si>
  <si>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</si>
  <si>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</si>
  <si>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</si>
  <si>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</si>
  <si>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</si>
  <si>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</si>
  <si>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</si>
  <si>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</si>
  <si>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</si>
  <si>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</si>
  <si>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</si>
  <si>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</si>
  <si>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</si>
  <si>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</si>
  <si>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</si>
  <si>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</si>
  <si>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</si>
  <si>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</si>
  <si>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</si>
  <si>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</si>
  <si>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</si>
  <si>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</si>
  <si>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</si>
  <si>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</si>
  <si>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</si>
  <si>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</si>
  <si>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</si>
  <si>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</si>
  <si>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</si>
  <si>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</si>
  <si>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</si>
  <si>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</si>
  <si>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</si>
  <si>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</si>
  <si>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</si>
  <si>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</si>
  <si>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</si>
  <si>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</si>
  <si>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</si>
  <si>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</si>
  <si>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</si>
  <si>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</si>
  <si>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</si>
  <si>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</si>
  <si>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</si>
  <si>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</si>
  <si>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</si>
  <si>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</si>
  <si>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</si>
  <si>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</si>
  <si>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</si>
  <si>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</si>
  <si>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</si>
  <si>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</si>
  <si>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</si>
  <si>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</si>
  <si>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</si>
  <si>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</si>
  <si>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</si>
  <si>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</si>
  <si>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</si>
  <si>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</si>
  <si>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</si>
  <si>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</si>
  <si>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</si>
  <si>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</si>
  <si>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</si>
  <si>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</si>
  <si>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</si>
  <si>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</si>
  <si>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</si>
  <si>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</si>
  <si>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</si>
  <si>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</si>
  <si>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</si>
  <si>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</si>
  <si>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</si>
  <si>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</si>
  <si>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</si>
  <si>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</si>
  <si>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</si>
  <si>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</si>
  <si>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</si>
  <si>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</si>
  <si>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</si>
  <si>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</si>
  <si>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</si>
  <si>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</si>
  <si>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</si>
  <si>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</si>
  <si>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</si>
  <si>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</si>
  <si>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</si>
  <si>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</si>
  <si>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</si>
  <si>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</si>
  <si>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</si>
  <si>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</si>
  <si>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</si>
  <si>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</si>
  <si>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</si>
  <si>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</si>
  <si>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</si>
  <si>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</si>
  <si>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</si>
  <si>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</si>
  <si>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</si>
  <si>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</si>
  <si>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</si>
  <si>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</si>
  <si>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</si>
  <si>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</si>
  <si>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</si>
  <si>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</si>
  <si>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</si>
  <si>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</si>
  <si>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</si>
  <si>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</si>
  <si>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</si>
  <si>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</si>
  <si>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</si>
  <si>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</si>
  <si>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</si>
  <si>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</si>
  <si>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</si>
  <si>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</si>
  <si>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</si>
  <si>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</si>
  <si>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</si>
  <si>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</si>
  <si>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</si>
  <si>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</si>
  <si>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</si>
  <si>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</si>
  <si>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</si>
  <si>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</si>
  <si>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</si>
  <si>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</si>
  <si>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</si>
  <si>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</si>
  <si>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</si>
  <si>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</si>
  <si>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</si>
  <si>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</si>
  <si>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</si>
  <si>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</si>
  <si>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</si>
  <si>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</si>
  <si>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</si>
  <si>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</si>
  <si>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</si>
  <si>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</si>
  <si>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</si>
  <si>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</si>
  <si>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</si>
  <si>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</si>
  <si>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</si>
  <si>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</si>
  <si>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</si>
  <si>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</si>
  <si>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</si>
  <si>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</si>
  <si>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</si>
  <si>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</si>
  <si>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</si>
  <si>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</si>
  <si>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</si>
  <si>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</si>
  <si>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</si>
  <si>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</si>
  <si>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</si>
  <si>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</si>
  <si>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</si>
  <si>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</si>
  <si>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</si>
  <si>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</si>
  <si>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</si>
  <si>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</si>
  <si>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</si>
  <si>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</si>
  <si>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</si>
  <si>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</si>
  <si>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</si>
  <si>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</si>
  <si>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</si>
  <si>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</si>
  <si>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</si>
  <si>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</si>
  <si>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</si>
  <si>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</si>
  <si>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</si>
  <si>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</si>
  <si>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</si>
  <si>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</si>
  <si>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</si>
  <si>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</si>
  <si>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</si>
  <si>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</si>
  <si>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</si>
  <si>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</si>
  <si>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</si>
  <si>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</si>
  <si>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</si>
  <si>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</si>
  <si>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</si>
  <si>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</si>
  <si>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</si>
  <si>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</si>
  <si>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</si>
  <si>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</si>
  <si>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</si>
  <si>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</si>
  <si>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</si>
  <si>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</si>
  <si>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</si>
  <si>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</si>
  <si>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</si>
  <si>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</si>
  <si>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</si>
  <si>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</si>
  <si>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</si>
  <si>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</si>
  <si>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</si>
  <si>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</si>
  <si>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</si>
  <si>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</si>
  <si>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</si>
  <si>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</si>
  <si>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</si>
  <si>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</si>
  <si>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</si>
  <si>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</si>
  <si>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</si>
  <si>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</si>
  <si>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</si>
  <si>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</si>
  <si>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</si>
  <si>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</si>
  <si>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</si>
  <si>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</si>
  <si>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</si>
  <si>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</si>
  <si>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</si>
  <si>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</si>
  <si>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</si>
  <si>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</si>
  <si>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</si>
  <si>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</si>
  <si>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</si>
  <si>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</si>
  <si>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</si>
  <si>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</si>
  <si>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</si>
  <si>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</si>
  <si>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</si>
  <si>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</si>
  <si>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</si>
  <si>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</si>
  <si>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</si>
  <si>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</si>
  <si>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</si>
  <si>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</si>
  <si>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</si>
  <si>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</si>
  <si>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</si>
  <si>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</si>
  <si>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</si>
  <si>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</si>
  <si>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</si>
  <si>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</si>
  <si>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</si>
  <si>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</si>
  <si>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</si>
  <si>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</si>
  <si>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</si>
  <si>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</si>
  <si>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</si>
  <si>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</si>
  <si>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</si>
  <si>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</si>
  <si>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</si>
  <si>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</si>
  <si>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</si>
  <si>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</si>
  <si>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</si>
  <si>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</si>
  <si>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</si>
  <si>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</si>
  <si>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</si>
  <si>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</si>
  <si>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</si>
  <si>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</si>
  <si>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</si>
  <si>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</si>
  <si>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</si>
  <si>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</si>
  <si>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</si>
  <si>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</si>
  <si>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</si>
  <si>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</si>
  <si>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</si>
  <si>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</si>
  <si>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</si>
  <si>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</si>
  <si>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</si>
  <si>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</si>
  <si>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</si>
  <si>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</si>
  <si>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</si>
  <si>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</si>
  <si>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</si>
  <si>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</si>
  <si>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</si>
  <si>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</si>
  <si>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</si>
  <si>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</si>
  <si>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</si>
  <si>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</si>
  <si>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</si>
  <si>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</si>
  <si>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</si>
  <si>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</si>
  <si>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</si>
  <si>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</si>
  <si>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</si>
  <si>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</si>
  <si>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</si>
  <si>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</si>
  <si>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</si>
  <si>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</si>
  <si>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</si>
  <si>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</si>
  <si>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</si>
  <si>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</si>
  <si>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</si>
  <si>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</si>
  <si>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</si>
  <si>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</si>
  <si>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</si>
  <si>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</si>
  <si>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</si>
  <si>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</si>
  <si>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</si>
  <si>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</si>
  <si>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</si>
  <si>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</si>
  <si>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</si>
  <si>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</si>
  <si>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</si>
  <si>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</si>
  <si>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</si>
  <si>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</si>
  <si>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</si>
  <si>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</si>
  <si>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</si>
  <si>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</si>
  <si>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</si>
  <si>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</si>
  <si>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</si>
  <si>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</si>
  <si>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</si>
  <si>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</si>
  <si>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</si>
  <si>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</si>
  <si>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</si>
  <si>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</si>
  <si>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</si>
  <si>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</si>
  <si>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</si>
  <si>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</si>
  <si>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</si>
  <si>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</si>
  <si>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</si>
  <si>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</si>
  <si>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</si>
  <si>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</si>
  <si>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</si>
  <si>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</si>
  <si>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</si>
  <si>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</si>
  <si>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</si>
  <si>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</si>
  <si>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</si>
  <si>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</si>
  <si>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</si>
  <si>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</si>
  <si>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</si>
  <si>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</si>
  <si>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</si>
  <si>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</si>
  <si>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</si>
  <si>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</si>
  <si>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</si>
  <si>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</si>
  <si>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</si>
  <si>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</si>
  <si>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</si>
  <si>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</si>
  <si>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</si>
  <si>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</si>
  <si>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</si>
  <si>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</si>
  <si>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</si>
  <si>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</si>
  <si>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</si>
  <si>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</si>
  <si>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</si>
  <si>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</si>
  <si>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</si>
  <si>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</si>
  <si>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</si>
  <si>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</si>
  <si>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</si>
  <si>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</si>
  <si>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</si>
  <si>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</si>
  <si>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</si>
  <si>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</si>
  <si>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</si>
  <si>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</si>
  <si>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</si>
  <si>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</si>
  <si>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</si>
  <si>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</si>
  <si>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</si>
  <si>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</si>
  <si>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</si>
  <si>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</si>
  <si>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</si>
  <si>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</si>
  <si>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</si>
  <si>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</si>
  <si>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</si>
  <si>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</si>
  <si>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</si>
  <si>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</si>
  <si>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</si>
  <si>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</si>
  <si>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</si>
  <si>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</si>
  <si>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</si>
  <si>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</si>
  <si>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</si>
  <si>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</si>
  <si>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</si>
  <si>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</si>
  <si>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</si>
  <si>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</si>
  <si>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</si>
  <si>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</si>
  <si>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</si>
  <si>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</si>
  <si>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</si>
  <si>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</si>
  <si>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</si>
  <si>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</si>
  <si>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</si>
  <si>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</si>
  <si>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</si>
  <si>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</si>
  <si>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</si>
  <si>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</si>
  <si>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</si>
  <si>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</si>
  <si>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</si>
  <si>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</si>
  <si>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</si>
  <si>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</si>
  <si>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</si>
  <si>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</si>
  <si>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</si>
  <si>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</si>
  <si>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</si>
  <si>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</si>
  <si>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</si>
  <si>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</si>
  <si>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</si>
  <si>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</si>
  <si>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</si>
  <si>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</si>
  <si>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EN LA VIGENCIA 2024 LA AGENCIA NO RECIBIÓ TRANSFERENCIAS RECURSOS DE OTRAS ENTIDADES</t>
  </si>
  <si>
    <t>999998 FORMULARIO SIN INFORMACIÓN</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</si>
  <si>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</si>
  <si>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</si>
  <si>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</si>
  <si>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</si>
  <si>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</si>
  <si>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</si>
  <si>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</si>
  <si>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</si>
  <si>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</si>
  <si>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</si>
  <si>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</si>
  <si>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</si>
  <si>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</si>
  <si>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</si>
  <si>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</si>
  <si>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</si>
  <si>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</si>
  <si>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</si>
  <si>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</si>
  <si>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</si>
  <si>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</si>
  <si>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</si>
  <si>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</si>
  <si>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</si>
  <si>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</si>
  <si>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</si>
  <si>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</si>
  <si>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</si>
  <si>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</si>
  <si>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</si>
  <si>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</si>
  <si>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</si>
  <si>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</si>
  <si>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</si>
  <si>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</si>
  <si>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</si>
  <si>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</si>
  <si>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</si>
  <si>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</si>
  <si>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</si>
  <si>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</si>
  <si>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</si>
  <si>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</si>
  <si>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</si>
  <si>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</si>
  <si>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</si>
  <si>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</si>
  <si>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</si>
  <si>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</si>
  <si>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</si>
  <si>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</si>
  <si>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</si>
  <si>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</si>
  <si>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</si>
  <si>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</si>
  <si>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</si>
  <si>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</si>
  <si>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</si>
  <si>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F25.3: AUTORIZACIÓN DE NOTIFICACIÓN POR MEDIOS ELECTRÓNICOS</t>
  </si>
  <si>
    <t>0 AUTORIZACIÓN DE NOTIFICACIÓN POR MEDIOS ELECTRÓNICOS</t>
  </si>
  <si>
    <t>VIGENCIA TARIFA FISCAL</t>
  </si>
  <si>
    <t>AUTORIZACIÓN DE NOTIFICACIÓN</t>
  </si>
  <si>
    <t>CORREO ELECTRÓNICO 1</t>
  </si>
  <si>
    <t>CORREO ELECTRÓNICO 2</t>
  </si>
  <si>
    <t>Adriana.Oviedo@renovacionterritorio.gov.co</t>
  </si>
  <si>
    <t>notificacion@renovacionterritorio.gov.co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</si>
  <si>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</si>
  <si>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</si>
  <si>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</si>
  <si>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</si>
  <si>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</si>
  <si>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</si>
  <si>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</si>
  <si>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</si>
  <si>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</si>
  <si>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</si>
  <si>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</si>
  <si>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</si>
  <si>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F36: GESTIÓN SUPERINTENDENCIAS</t>
  </si>
  <si>
    <t>0  INFORMACIÓN DE GESTIÓN DE LAS SUPERINTENDENCIAS: VIGILANCIA REGULACIÓN Y CONTROL</t>
  </si>
  <si>
    <t>TRÁMITE</t>
  </si>
  <si>
    <t>No. DE REQUERIMIENTOS SOLICITADOS POR TRAMITE</t>
  </si>
  <si>
    <t>No. DE REQUERIMIENTOS ATENDIDOS</t>
  </si>
  <si>
    <t>TIEMPO PROMEDIO DE TRÁMITE</t>
  </si>
  <si>
    <t>PORCENTAJE ( % ) DE ATENCIÓN DEL SERVICIO</t>
  </si>
  <si>
    <t xml:space="preserve">OBSERVACIONES </t>
  </si>
  <si>
    <t>La ART no es superintendencia, ni es sujeto de control de alguna superintendencia</t>
  </si>
  <si>
    <t>F36.1: GESTIÓN SUPERINTENDENCIAS VIGENCIA Y CONTROL</t>
  </si>
  <si>
    <t>0 INFORMACIÓN DE LA GESTIÓN SUPERINTENDENCIAS VIGILANCIA Y CONTROL</t>
  </si>
  <si>
    <t>RELACIÓN DE LOS PROCEDIMIENTOS Y ACTIVIDADES VIGILADAS, REGULADAS Y CONTROLADAS</t>
  </si>
  <si>
    <t>No. DE ENTIDADES - PÚBLICAS</t>
  </si>
  <si>
    <t>No. DE ENTIDADES - PRIVADAS</t>
  </si>
  <si>
    <t>No. DE ENTIDADES - MIXTAS</t>
  </si>
  <si>
    <t>No. DE PROCESOS DE QUEJAS O REQUERIMIENTOS PRESENTADOS</t>
  </si>
  <si>
    <t>No. DE PROCESOS TRAMITADOS</t>
  </si>
  <si>
    <t>No. DE PROCESOS FALLADOS CON SANCIÓN</t>
  </si>
  <si>
    <t>PORCENTAJE ( % ) DE QUEJAS Y REQUERIMIENTOS ATENDIDOS</t>
  </si>
  <si>
    <t>No. DE ENTIDADES SANCIONADAS</t>
  </si>
  <si>
    <t>La ART no es superintendencia ni es sujeto de control de alguna superintendencia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</si>
  <si>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</si>
  <si>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</si>
  <si>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</si>
  <si>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</si>
  <si>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</si>
  <si>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</si>
  <si>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 xml:space="preserve">Publicaciones de información obligatoria de la entidad según normatividad aplicable </t>
  </si>
  <si>
    <t>Publicaciones realizadas en la página web. 4 corresponden a DSCI.</t>
  </si>
  <si>
    <t>Caracterización de la ciudadanos, organizaciones y grupos de interés</t>
  </si>
  <si>
    <t>Fondo Colombia en Paz</t>
  </si>
  <si>
    <t xml:space="preserve">1 Caracterizacion de usuarios PQRSDF según datos con 31 de agosto de 2024 (sin $); 170 encuentros municipales con espacios étnicos y comunitarios donde se aplicó el instrumento de caracterización de grupos de valor 
30 sesiones del Mecanismo Especial de Consulta donde se aplicó el intrumento de identificación y caracterización de integrantes de la instancia. </t>
  </si>
  <si>
    <t>0 ACCIONES DE PARTICIPACIÓN DE LA CIUDADANÍA EN LA GESTIÓN</t>
  </si>
  <si>
    <t>Acciones que la entidad adelantó para promover la participación ciudadana</t>
  </si>
  <si>
    <t>Fondo Colombia en Paz subcuentas ART y Sustitución</t>
  </si>
  <si>
    <t>6 reportadas en el menú participa  de la pagina Web de la ART; 57 Comites de Control Social y Seguimiento Técnico; 170 Encuentros muncipales; 30 sesiones del Mecanismos Especial de Consulta;  2 Encuentros nacionales de las Secretarias Técnicas del MEC; 1 encuentro Nacional de género; 16 Encuentros subregionales; 20 encuentros de jovenes y reconciliación; 58 de la DSCUI</t>
  </si>
  <si>
    <t>Actividades de la estrategia de participación ciudadana destinadas a involucrar a la ciudadanía en la gestión institucional realizadas durante la vigencia</t>
  </si>
  <si>
    <t>Fondo Colombia en Paz subcuenta Sustitución</t>
  </si>
  <si>
    <t>8 establecidas en el Plan de Participación Ciudadana 2024;  58 realizadas por DSCUI</t>
  </si>
  <si>
    <t>Actividades realizadas para promover la participación ciudadana en ejercicios de innovación abierta</t>
  </si>
  <si>
    <t>Actividades de promoción, convocatoria, acompañamiento o respuesta a ejercicios de control social a la gestión de la entidad (veedurías ciudadanas)</t>
  </si>
  <si>
    <t>DSCUI: instancias de participacion ciudadana establecidas en el Decreto 362 del 2018</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</si>
  <si>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</si>
  <si>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</si>
  <si>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</si>
  <si>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El Mapa de riesgos de  Corrupción de la ART para la vigencia 2024, se colocó a disposición de la ciudadanía a través de la página web de la Entidad, en enero de 2024.</t>
  </si>
  <si>
    <t>Actividades de puesta en funcionamiento, mantenimiento y operación de los canales no presenciales de servicio al ciudadano</t>
  </si>
  <si>
    <t xml:space="preserve">A-02-02-02-008-005 SERVICIOS DE SOPORTE
</t>
  </si>
  <si>
    <t>OC 100924 -2022 y SG 0126 2024. Prestar el servicio para la atención de las líneas telefónicas al ciudadano de la ART a través de un Contact Center, mediante la implementación de una solución integral de gestión de llamadas y mensajería de texto ubicado en la ciudad de Bogotá D.C. con atención telefónica a nivel nacional.</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</si>
  <si>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</si>
  <si>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</si>
  <si>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de capacitacion interna 3  y 1 externa en Chaparral Tolima</t>
  </si>
  <si>
    <t>Actividades para la definición y publicación de datos abiertos</t>
  </si>
  <si>
    <t>Se llevó a cabo la publicación de 11 conjuntos de datos en el portal de datos abiertos del estado colombiano junto a 2 sellos de excelencia nivel 1. Se apoyó con recursos del FCP</t>
  </si>
  <si>
    <t>0 ACCIONES DE RENDICIÓN DE CUENTAS</t>
  </si>
  <si>
    <t>Actividades de identificación de las necesidades de información de la población objetivo de la entidad</t>
  </si>
  <si>
    <t>Acciones de mejora para la rendición de cuentas y encuesta de percepción audencia de rendición de cuentas</t>
  </si>
  <si>
    <t>Acciones de diálogo definidas por la entidad para la Rendición de Cuentas</t>
  </si>
  <si>
    <t>Encuesta para la definición de temas de interés por parte de los grupos de valor en la audiencia de rendición de cuentas; Sensibilizacion a los Funcionarios sobre la Estrategia de Rendicion de cuentas, participacion y validacion Estrategia de Rendicion de cuentas; gestión de preguntas de la ciudadanía; Aplicación encuesta de percepción audiencia de rendición de cuentas.</t>
  </si>
  <si>
    <t>Acciones desplegadas a través de los medios utilizados para divulgar la información en el proceso de rendición de cuentas</t>
  </si>
  <si>
    <t xml:space="preserve">Banner emergente Página web 
Pautas en medios digitales redes sociales
Correos masivo externo dirigido a grupos de interés
WhatsApp- Canal suscriptores ART
Comunicado de prensa convocatoria
Correo masivo interno 
Fondo de pantalla interno computadores entidad
Invitaciones personalizadas
</t>
  </si>
  <si>
    <t>Acciones de incentivos que se incluyeron en la estrategia de rendición de cuentas</t>
  </si>
  <si>
    <t xml:space="preserve">Diseño de invitación para participar en la rendición, Mensajes posteados a través de facebook, twitter e instagram (pauta digital),Comunicado de prensa previo y posterior </t>
  </si>
  <si>
    <t>Actividades de análisis de la percepción de ciudadanos, usuarios o grupo de interés</t>
  </si>
  <si>
    <t>Encuesta para la definición de temas de interés por parte de los grupos de valor en la audiencia de rendición de cuentas y Encuesta de percepción audiencia de rendición de cuentas.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</si>
  <si>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</si>
  <si>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</si>
  <si>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</si>
  <si>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</si>
  <si>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 xml:space="preserve">90 organizaciones comunitarias beneficiarias en procesos de fortalecimiento técnico,  través de la aplicación del Indice de Capacidades Organizativas -ICO. 2.008 organizaciones caracterizadas 
170 Mesas comunitarias municipales (4.300 personas) 
15 Mecanismos especial de Consulta (455 integrantes) </t>
  </si>
  <si>
    <t>Número de asistentes a actividades de promoción de la participación ciudadana</t>
  </si>
  <si>
    <t>942 participacipantes de los Comités de control social y seguimiento Técnico y otras actividades con participación comunitaria. 170 encuentros MCM: 11.183
30 sesiones MEC: 1.257
2 Encuentros Nal. Sec. Tec MEC: 64
1 Encuentro Nacional de género: 158 
16 encuentros subregionales: 2.222
20 encuentros de jóvenes: 402; 1787 en actividades DSCUI</t>
  </si>
  <si>
    <t>Número de asistentes a actividades de la estrategia de participación ciudadana destinadas a involucrar a la ciudadanía en la gestión institucional realizadas durante la vigencia</t>
  </si>
  <si>
    <t>512 participacipantes de los  CCSS (Comités de control social y seguimiento) de proyectos ejecutados por organizaciones comunitarias, implementados en 2024 Fuente: DEEP. 1787 en actividades DSCUI</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</si>
  <si>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</si>
  <si>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</si>
  <si>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Convocatorias para las veedurías ciudadanas en los procesos de selección adelantados por la entidad, de acuerdo con el Decreto 1082 del 2015, atendiendo lo establecido en el ARTÍCULO 2.2.1.1.2.1.5. Acto administrativo de apertura del proceso de selección.</t>
  </si>
  <si>
    <t>Número de procesos de contratación vigilados por veedurías ciudadanas y otras formas de control social</t>
  </si>
  <si>
    <t>Se aclara que conforme lo indicado en el numeral anterior en los procesos adelantados por la entidad se convocó en el acto de apertura a las veedurías ciudadanas para que fueran participes en caso de considerarlo necesario.</t>
  </si>
  <si>
    <t>Número de veedurías ciudadanas que han remitido derechos de petición a la entidad</t>
  </si>
  <si>
    <t>Número de observaciones presentadas por las veedurías ciudadanas u otras formas de organización social</t>
  </si>
  <si>
    <t>Conforme a lo indicado en el ARTÍCULO 2.2.1.1.2.1.5. del Decreto 1082 de 2015 en los procesos adelantados por la entidad se convocó en el acto de apertura a las veedurías ciudadanas, sin embargo, no se recibieron observaciones ni manifestaciones por partes de estas u organizaciones sociales.</t>
  </si>
  <si>
    <t>Número de correctivos o mejoras adoptadas por la entidad como resultado de los derechos de petición presentados por las veedurías y la ciudadanía en general</t>
  </si>
  <si>
    <t>No se presentaron en la vigencia</t>
  </si>
  <si>
    <t>Número iniciativas ciudadanas acogidas en la planeación interna luego realizar las actividades de promoción de participación y actividades destinadas</t>
  </si>
  <si>
    <t>Número de funcionarios que atienden directamente al público</t>
  </si>
  <si>
    <t>23 en ART y 14 de las direcciones territoriales de la DSCUI</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</si>
  <si>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</si>
  <si>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</si>
  <si>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</si>
  <si>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Hubo 178 asistentes presenciales, 549 visualizaciones en You Tube, 100 récord de usuarios a la vez -You Tube y 1235 reproducciones en Facebook</t>
  </si>
  <si>
    <t>F39.1.3: RESULTADOS DE LA PARTICIPACION CIUDADANA EN LA GESTIÓN DE LA ENTIDAD</t>
  </si>
  <si>
    <t>0 EXPERIENCIAS DE PARTICIPACIÓN CIUDADANA EN LA ENTIDAD</t>
  </si>
  <si>
    <t>RESPUESTA</t>
  </si>
  <si>
    <t>TIPO</t>
  </si>
  <si>
    <t>1 PRESENCIAL</t>
  </si>
  <si>
    <t>Espacios de participación y comunicación  entre  comunidades e implementadores de contratos y convenios  denominados Comités de Control Social y Seguimiento Técnico.
170 encuentros municipales y 16 subregionales en los que las comunidades participaron en la revisión y actualización de los PATR (Diágnostico, Balance PATR, Cualificación iniciativas, Actualización visiones)</t>
  </si>
  <si>
    <t xml:space="preserve">Los comités de control social y seguimiento técnico se reunen en 3 momentos.
170 encuentros municipales con espacios étnicos y comunitarios. </t>
  </si>
  <si>
    <t>0 INSTANCIAS DE PARTICIPACIÓN ESPECÍFICAS CREADAS POR LEY PARA LA ENTIDAD</t>
  </si>
  <si>
    <t xml:space="preserve">Bajo el Decreto 893 de 2017 se crea el Mecanismo Especial de Consulta (MEC) con los lineamientos de funcionamiento.  
CAT Consejos Asesores Territoriales, 
CMPP Comisiones Municipales de Planeación Participativa;  Junta de Direccionamiento Estratégico
</t>
  </si>
  <si>
    <t>Últimas instancias establecidas en el Decreto 362 del 2018, DSCUI</t>
  </si>
  <si>
    <t>2 VIRTUAL</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</si>
  <si>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</si>
  <si>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</si>
  <si>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</si>
  <si>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</si>
  <si>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</si>
  <si>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</si>
  <si>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</si>
  <si>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Subdirección de Fortalecimiento Territorial</t>
  </si>
  <si>
    <t>8 Acciones del Plan de acción, 239 actividades en cumplimiento de metas. 
Los $1.300.000.000 corresponden a recursos de PGN para funcionamiento . Las actividades de participación ciudadana se realizan con recursos de la bolsa del Fondo Colombia en Paz</t>
  </si>
  <si>
    <t>Acciones para la promoción del control social según normatividad específica (Red Institucional de Apoyo a las Veedurías, Comisión Regional de Moralización, Plan Nacional de Formación)</t>
  </si>
  <si>
    <t>Mecanismos de participación ciudadana a cargo de la entidad por norma legal (consultas previas, audiencias públicas ambientales,  mecanismos del artículo 103 de la Constitución Política)</t>
  </si>
  <si>
    <t>Subdirección de Fortalecimiento Territorial y Dirección de Sustitución de Cultivos de Uso Ilícito</t>
  </si>
  <si>
    <t>30 sesiones del MEC
2 encuentros Nacionales de Secretarías Técnicas. 
Estas actividades de participación ciudadana se realizan a demanda,  con recursos de la bolsa del Fondo Colombia en Paz .  58 de la DSCUI  con recursos aprobados y ejecutados de 271800474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</si>
</sst>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 #,##0.00_-;\-&quot;$&quot;\ * #,##0.00_-;_-&quot;$&quot;\ * &quot;-&quot;??_-;_-@_-"/>
    <numFmt numFmtId="43" formatCode="_-* #,##0.00_-;\-* #,##0.00_-;_-* &quot;-&quot;??_-;_-@_-"/>
    <numFmt numFmtId="164" formatCode="yyyy/mm/dd"/>
    <numFmt numFmtId="165" formatCode="yyyy\-mm\-dd"/>
    <numFmt numFmtId="166" formatCode="#,###"/>
    <numFmt numFmtId="167" formatCode="0.0%"/>
    <numFmt numFmtId="168" formatCode="&quot;$&quot;\ #,##0.0000"/>
    <numFmt numFmtId="169" formatCode="&quot;$&quot;\ #,##0"/>
    <numFmt numFmtId="170" formatCode="yyyy\-mm\-dd;@"/>
    <numFmt numFmtId="171" formatCode="_-* #,##0_-;\-* #,##0_-;_-* &quot;-&quot;??_-;_-@_-"/>
    <numFmt numFmtId="172" formatCode="#,##0_ ;[Red]\-#,##0\ "/>
  </numFmts>
  <fonts count="27">
    <font>
      <sz val="11"/>
      <color indexed="8"/>
      <name val="Aptos Narrow"/>
      <family val="2"/>
      <scheme val="minor"/>
    </font>
    <font>
      <sz val="11"/>
      <color theme="1"/>
      <name val="Aptos Narrow"/>
      <family val="2"/>
      <scheme val="minor"/>
    </font>
    <font>
      <sz val="11"/>
      <color theme="1"/>
      <name val="Aptos Narrow"/>
      <family val="2"/>
      <scheme val="minor"/>
    </font>
    <font>
      <b/>
      <sz val="11"/>
      <color indexed="9"/>
      <name val="Calibri"/>
      <family val="2"/>
    </font>
    <font>
      <b/>
      <sz val="11"/>
      <color indexed="8"/>
      <name val="Calibri"/>
      <family val="2"/>
    </font>
    <font>
      <sz val="8"/>
      <name val="Aptos Narrow"/>
      <family val="2"/>
      <scheme val="minor"/>
    </font>
    <font>
      <sz val="11"/>
      <color indexed="8"/>
      <name val="Calibri"/>
      <family val="2"/>
    </font>
    <font>
      <sz val="9"/>
      <color rgb="FF000000"/>
      <name val="SansSerif"/>
      <family val="2"/>
    </font>
    <font>
      <sz val="10"/>
      <color rgb="FF000000"/>
      <name val="Arial Narrow"/>
      <family val="2"/>
    </font>
    <font>
      <sz val="10"/>
      <color indexed="8"/>
      <name val="Arial Narrow"/>
      <family val="2"/>
    </font>
    <font>
      <sz val="10"/>
      <name val="Arial Narrow"/>
      <family val="2"/>
    </font>
    <font>
      <sz val="11"/>
      <color indexed="8"/>
      <name val="Aptos Narrow"/>
      <family val="2"/>
      <scheme val="minor"/>
    </font>
    <font>
      <sz val="11"/>
      <color theme="1"/>
      <name val="Calibri"/>
      <family val="2"/>
    </font>
    <font>
      <sz val="10"/>
      <color theme="1"/>
      <name val="Aptos Narrow"/>
      <family val="2"/>
      <scheme val="minor"/>
    </font>
    <font>
      <u/>
      <sz val="11"/>
      <color theme="10"/>
      <name val="Aptos Narrow"/>
      <family val="2"/>
      <scheme val="minor"/>
    </font>
    <font>
      <sz val="11"/>
      <color rgb="FFFF0000"/>
      <name val="Aptos Narrow"/>
      <family val="2"/>
      <scheme val="minor"/>
    </font>
    <font>
      <sz val="11"/>
      <name val="Aptos Narrow"/>
      <family val="2"/>
      <scheme val="minor"/>
    </font>
    <font>
      <b/>
      <sz val="11"/>
      <name val="Calibri"/>
      <family val="2"/>
    </font>
    <font>
      <i/>
      <sz val="11"/>
      <name val="Aptos Narrow"/>
      <family val="2"/>
      <scheme val="minor"/>
    </font>
    <font>
      <b/>
      <sz val="11"/>
      <color theme="1"/>
      <name val="Calibri"/>
      <family val="2"/>
    </font>
    <font>
      <sz val="10"/>
      <color indexed="8"/>
      <name val="Aptos Narrow"/>
      <family val="2"/>
      <scheme val="minor"/>
    </font>
    <font>
      <b/>
      <sz val="10"/>
      <color indexed="9"/>
      <name val="Calibri"/>
      <family val="2"/>
    </font>
    <font>
      <sz val="10"/>
      <color rgb="FF000000"/>
      <name val="Verdana"/>
      <family val="2"/>
    </font>
    <font>
      <sz val="11"/>
      <name val="Calibri"/>
      <family val="2"/>
    </font>
    <font>
      <sz val="10"/>
      <color theme="1"/>
      <name val="Calibri"/>
      <family val="2"/>
    </font>
    <font>
      <sz val="11"/>
      <color rgb="FF242424"/>
      <name val="Calibri"/>
      <family val="2"/>
    </font>
    <font>
      <sz val="11"/>
      <color rgb="FF000000"/>
      <name val="Calibri"/>
      <family val="2"/>
    </font>
  </fonts>
  <fills count="1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
      <patternFill patternType="solid">
        <fgColor rgb="FF00B0F0"/>
        <bgColor indexed="64"/>
      </patternFill>
    </fill>
    <fill>
      <patternFill patternType="solid">
        <fgColor rgb="FFFFFFFF"/>
        <bgColor rgb="FFFFFFFF"/>
      </patternFill>
    </fill>
    <fill>
      <patternFill patternType="solid">
        <fgColor rgb="FFFFFF99"/>
        <bgColor rgb="FFFFFFFF"/>
      </patternFill>
    </fill>
    <fill>
      <patternFill patternType="solid">
        <fgColor theme="0"/>
        <bgColor rgb="FFFFFFFF"/>
      </patternFill>
    </fill>
    <fill>
      <patternFill patternType="solid">
        <fgColor theme="0"/>
        <bgColor indexed="41"/>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5" tint="0.79998168889431442"/>
        <bgColor indexed="64"/>
      </patternFill>
    </fill>
  </fills>
  <borders count="34">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auto="1"/>
      </left>
      <right style="medium">
        <color auto="1"/>
      </right>
      <top style="medium">
        <color auto="1"/>
      </top>
      <bottom style="thin">
        <color indexed="64"/>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medium">
        <color indexed="64"/>
      </left>
      <right style="medium">
        <color indexed="64"/>
      </right>
      <top style="medium">
        <color indexed="64"/>
      </top>
      <bottom style="thin">
        <color indexed="8"/>
      </bottom>
      <diagonal/>
    </border>
    <border>
      <left style="thin">
        <color indexed="8"/>
      </left>
      <right/>
      <top/>
      <bottom style="thin">
        <color indexed="8"/>
      </bottom>
      <diagonal/>
    </border>
    <border>
      <left/>
      <right/>
      <top/>
      <bottom style="thin">
        <color indexed="8"/>
      </bottom>
      <diagonal/>
    </border>
    <border>
      <left style="thin">
        <color indexed="8"/>
      </left>
      <right style="thin">
        <color indexed="8"/>
      </right>
      <top/>
      <bottom style="thin">
        <color indexed="8"/>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indexed="64"/>
      </bottom>
      <diagonal/>
    </border>
    <border>
      <left style="thin">
        <color rgb="FF000000"/>
      </left>
      <right style="thin">
        <color rgb="FF000000"/>
      </right>
      <top/>
      <bottom style="thin">
        <color rgb="FF000000"/>
      </bottom>
      <diagonal/>
    </border>
    <border>
      <left style="thin">
        <color auto="1"/>
      </left>
      <right/>
      <top style="thin">
        <color auto="1"/>
      </top>
      <bottom/>
      <diagonal/>
    </border>
    <border>
      <left/>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8"/>
      </left>
      <right style="medium">
        <color indexed="64"/>
      </right>
      <top style="thin">
        <color indexed="8"/>
      </top>
      <bottom/>
      <diagonal/>
    </border>
    <border>
      <left/>
      <right style="thin">
        <color indexed="8"/>
      </right>
      <top style="thin">
        <color indexed="8"/>
      </top>
      <bottom/>
      <diagonal/>
    </border>
    <border>
      <left style="medium">
        <color indexed="64"/>
      </left>
      <right style="medium">
        <color indexed="64"/>
      </right>
      <top style="thin">
        <color indexed="8"/>
      </top>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style="thin">
        <color indexed="64"/>
      </left>
      <right style="thin">
        <color indexed="64"/>
      </right>
      <top style="thin">
        <color indexed="64"/>
      </top>
      <bottom/>
      <diagonal/>
    </border>
  </borders>
  <cellStyleXfs count="13">
    <xf numFmtId="0" fontId="0" fillId="0" borderId="0"/>
    <xf numFmtId="0" fontId="11" fillId="0" borderId="2"/>
    <xf numFmtId="44" fontId="11" fillId="0" borderId="2" applyFont="0" applyFill="0" applyBorder="0" applyAlignment="0" applyProtection="0"/>
    <xf numFmtId="0" fontId="14" fillId="0" borderId="0" applyNumberFormat="0" applyFill="0" applyBorder="0" applyAlignment="0" applyProtection="0"/>
    <xf numFmtId="9" fontId="11" fillId="0" borderId="2" applyFont="0" applyFill="0" applyBorder="0" applyAlignment="0" applyProtection="0"/>
    <xf numFmtId="0" fontId="11" fillId="0" borderId="2"/>
    <xf numFmtId="43" fontId="11" fillId="0" borderId="2" applyFont="0" applyFill="0" applyBorder="0" applyAlignment="0" applyProtection="0"/>
    <xf numFmtId="0" fontId="11" fillId="0" borderId="2"/>
    <xf numFmtId="0" fontId="11" fillId="0" borderId="2"/>
    <xf numFmtId="0" fontId="11" fillId="0" borderId="2"/>
    <xf numFmtId="0" fontId="11" fillId="0" borderId="2"/>
    <xf numFmtId="49" fontId="22" fillId="0" borderId="2" applyFill="0" applyBorder="0" applyProtection="0">
      <alignment horizontal="left" vertical="center"/>
    </xf>
    <xf numFmtId="43" fontId="11" fillId="0" borderId="0" applyFont="0" applyFill="0" applyBorder="0" applyAlignment="0" applyProtection="0"/>
  </cellStyleXfs>
  <cellXfs count="323">
    <xf numFmtId="0" fontId="0" fillId="0" borderId="0" xfId="0"/>
    <xf numFmtId="0" fontId="3"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4" fillId="4" borderId="4" xfId="0" applyNumberFormat="1" applyFont="1" applyFill="1" applyBorder="1" applyAlignment="1">
      <alignment horizontal="center" vertical="center"/>
    </xf>
    <xf numFmtId="0" fontId="11" fillId="0" borderId="2" xfId="1"/>
    <xf numFmtId="0" fontId="3" fillId="2" borderId="1" xfId="1" applyFont="1" applyFill="1" applyBorder="1" applyAlignment="1">
      <alignment horizontal="center" vertical="center"/>
    </xf>
    <xf numFmtId="164" fontId="4" fillId="4" borderId="4" xfId="1" applyNumberFormat="1" applyFont="1" applyFill="1" applyBorder="1" applyAlignment="1">
      <alignment horizontal="center" vertical="center"/>
    </xf>
    <xf numFmtId="0" fontId="3" fillId="2" borderId="6" xfId="1" applyFont="1" applyFill="1" applyBorder="1" applyAlignment="1">
      <alignment horizontal="center" vertical="center"/>
    </xf>
    <xf numFmtId="0" fontId="6" fillId="0" borderId="6" xfId="1" applyFont="1" applyBorder="1" applyAlignment="1" applyProtection="1">
      <alignment vertical="top"/>
      <protection locked="0"/>
    </xf>
    <xf numFmtId="0" fontId="11" fillId="3" borderId="6" xfId="1" applyFill="1" applyBorder="1" applyAlignment="1">
      <alignment horizontal="center" vertical="center"/>
    </xf>
    <xf numFmtId="49" fontId="12" fillId="0" borderId="6" xfId="1" applyNumberFormat="1" applyFont="1" applyBorder="1" applyAlignment="1">
      <alignment vertical="top" wrapText="1"/>
    </xf>
    <xf numFmtId="0" fontId="6" fillId="0" borderId="6" xfId="1" applyFont="1" applyBorder="1" applyAlignment="1">
      <alignment vertical="top"/>
    </xf>
    <xf numFmtId="49" fontId="13" fillId="0" borderId="6" xfId="1" applyNumberFormat="1" applyFont="1" applyBorder="1" applyAlignment="1">
      <alignment vertical="top" wrapText="1"/>
    </xf>
    <xf numFmtId="0" fontId="11" fillId="0" borderId="6" xfId="1" applyBorder="1" applyAlignment="1">
      <alignment vertical="top"/>
    </xf>
    <xf numFmtId="0" fontId="11" fillId="3" borderId="2" xfId="1" applyFill="1" applyAlignment="1">
      <alignment horizontal="center" vertical="center"/>
    </xf>
    <xf numFmtId="0" fontId="11" fillId="4" borderId="3" xfId="1" applyFill="1" applyBorder="1" applyAlignment="1" applyProtection="1">
      <alignment vertical="center"/>
      <protection locked="0"/>
    </xf>
    <xf numFmtId="0" fontId="11" fillId="0" borderId="4" xfId="1" applyBorder="1" applyAlignment="1" applyProtection="1">
      <alignment vertical="center"/>
      <protection locked="0"/>
    </xf>
    <xf numFmtId="49" fontId="12" fillId="6" borderId="6" xfId="1" applyNumberFormat="1" applyFont="1" applyFill="1" applyBorder="1" applyAlignment="1">
      <alignment vertical="top" wrapText="1"/>
    </xf>
    <xf numFmtId="0" fontId="11" fillId="0" borderId="2" xfId="1" applyAlignment="1">
      <alignment horizontal="center"/>
    </xf>
    <xf numFmtId="0" fontId="14" fillId="4" borderId="3" xfId="3" applyFill="1" applyBorder="1" applyAlignment="1" applyProtection="1">
      <alignment vertical="center"/>
      <protection locked="0"/>
    </xf>
    <xf numFmtId="0" fontId="11" fillId="6" borderId="2" xfId="1" applyFill="1"/>
    <xf numFmtId="0" fontId="11" fillId="0" borderId="2" xfId="1" applyAlignment="1">
      <alignment horizontal="center" wrapText="1"/>
    </xf>
    <xf numFmtId="0" fontId="11" fillId="0" borderId="2" xfId="1" applyAlignment="1">
      <alignment vertical="center"/>
    </xf>
    <xf numFmtId="0" fontId="2" fillId="0" borderId="2" xfId="1" applyFont="1" applyAlignment="1">
      <alignment horizontal="center"/>
    </xf>
    <xf numFmtId="0" fontId="11" fillId="6" borderId="2" xfId="1" applyFill="1" applyAlignment="1">
      <alignment horizontal="center" wrapText="1"/>
    </xf>
    <xf numFmtId="0" fontId="11" fillId="6" borderId="2" xfId="1" applyFill="1" applyAlignment="1">
      <alignment vertical="center"/>
    </xf>
    <xf numFmtId="0" fontId="11" fillId="6" borderId="2" xfId="1" applyFill="1" applyAlignment="1">
      <alignment horizontal="center"/>
    </xf>
    <xf numFmtId="0" fontId="15" fillId="0" borderId="2" xfId="1" applyFont="1" applyAlignment="1">
      <alignment horizontal="center" vertical="center"/>
    </xf>
    <xf numFmtId="0" fontId="15" fillId="6" borderId="2" xfId="1" applyFont="1" applyFill="1" applyAlignment="1">
      <alignment horizontal="center" vertical="center"/>
    </xf>
    <xf numFmtId="10" fontId="16" fillId="0" borderId="6" xfId="1" applyNumberFormat="1" applyFont="1" applyBorder="1" applyAlignment="1">
      <alignment horizontal="center" vertical="center"/>
    </xf>
    <xf numFmtId="0" fontId="16" fillId="0" borderId="6" xfId="1" applyFont="1" applyBorder="1" applyAlignment="1">
      <alignment horizontal="center" vertical="center" wrapText="1"/>
    </xf>
    <xf numFmtId="0" fontId="16" fillId="4" borderId="6" xfId="1" applyFont="1" applyFill="1" applyBorder="1" applyAlignment="1" applyProtection="1">
      <alignment horizontal="center" vertical="center" wrapText="1"/>
      <protection locked="0"/>
    </xf>
    <xf numFmtId="0" fontId="16" fillId="0" borderId="7" xfId="1" applyFont="1" applyBorder="1" applyAlignment="1">
      <alignment horizontal="center" vertical="center" wrapText="1"/>
    </xf>
    <xf numFmtId="0" fontId="11" fillId="4" borderId="6" xfId="1" applyFill="1" applyBorder="1" applyAlignment="1" applyProtection="1">
      <alignment horizontal="center" vertical="center"/>
      <protection locked="0"/>
    </xf>
    <xf numFmtId="0" fontId="17" fillId="7" borderId="8" xfId="1" applyFont="1" applyFill="1" applyBorder="1" applyAlignment="1">
      <alignment horizontal="center" vertical="center"/>
    </xf>
    <xf numFmtId="0" fontId="16" fillId="6" borderId="6" xfId="1" applyFont="1" applyFill="1" applyBorder="1" applyAlignment="1" applyProtection="1">
      <alignment horizontal="center" vertical="center" wrapText="1"/>
      <protection locked="0"/>
    </xf>
    <xf numFmtId="10" fontId="16" fillId="6" borderId="6" xfId="1" applyNumberFormat="1" applyFont="1" applyFill="1" applyBorder="1" applyAlignment="1">
      <alignment horizontal="center" vertical="center"/>
    </xf>
    <xf numFmtId="0" fontId="16" fillId="6" borderId="6" xfId="1" applyFont="1" applyFill="1" applyBorder="1" applyAlignment="1">
      <alignment horizontal="center" vertical="center" wrapText="1"/>
    </xf>
    <xf numFmtId="10" fontId="16" fillId="0" borderId="9" xfId="1" applyNumberFormat="1" applyFont="1" applyBorder="1" applyAlignment="1">
      <alignment horizontal="center" vertical="center"/>
    </xf>
    <xf numFmtId="0" fontId="16" fillId="0" borderId="9" xfId="1" applyFont="1" applyBorder="1" applyAlignment="1">
      <alignment horizontal="center" vertical="center" wrapText="1"/>
    </xf>
    <xf numFmtId="0" fontId="16" fillId="4" borderId="9" xfId="1" applyFont="1" applyFill="1" applyBorder="1" applyAlignment="1" applyProtection="1">
      <alignment horizontal="center" vertical="center" wrapText="1"/>
      <protection locked="0"/>
    </xf>
    <xf numFmtId="0" fontId="16" fillId="0" borderId="10" xfId="1" applyFont="1" applyBorder="1" applyAlignment="1">
      <alignment horizontal="center" vertical="center" wrapText="1"/>
    </xf>
    <xf numFmtId="9" fontId="16" fillId="0" borderId="6" xfId="1" applyNumberFormat="1" applyFont="1" applyBorder="1" applyAlignment="1">
      <alignment horizontal="center" vertical="center"/>
    </xf>
    <xf numFmtId="0" fontId="11" fillId="4" borderId="6" xfId="1" applyFill="1" applyBorder="1" applyAlignment="1" applyProtection="1">
      <alignment vertical="center"/>
      <protection locked="0"/>
    </xf>
    <xf numFmtId="9" fontId="16" fillId="6" borderId="6" xfId="1" applyNumberFormat="1" applyFont="1" applyFill="1" applyBorder="1" applyAlignment="1">
      <alignment horizontal="center" vertical="center"/>
    </xf>
    <xf numFmtId="2" fontId="16" fillId="6" borderId="6" xfId="1" applyNumberFormat="1" applyFont="1" applyFill="1" applyBorder="1" applyAlignment="1">
      <alignment horizontal="center" vertical="center"/>
    </xf>
    <xf numFmtId="1" fontId="16" fillId="0" borderId="6" xfId="1" applyNumberFormat="1" applyFont="1" applyBorder="1" applyAlignment="1">
      <alignment horizontal="center" vertical="center"/>
    </xf>
    <xf numFmtId="1" fontId="16" fillId="6" borderId="6" xfId="1" applyNumberFormat="1" applyFont="1" applyFill="1" applyBorder="1" applyAlignment="1">
      <alignment horizontal="center" vertical="center"/>
    </xf>
    <xf numFmtId="9" fontId="15" fillId="6" borderId="2" xfId="4" applyFont="1" applyFill="1" applyAlignment="1">
      <alignment horizontal="center" vertical="center"/>
    </xf>
    <xf numFmtId="9" fontId="16" fillId="6" borderId="6" xfId="4" applyFont="1" applyFill="1" applyBorder="1" applyAlignment="1">
      <alignment horizontal="center" vertical="center"/>
    </xf>
    <xf numFmtId="168" fontId="15" fillId="6" borderId="2" xfId="1" applyNumberFormat="1" applyFont="1" applyFill="1" applyAlignment="1">
      <alignment horizontal="center" vertical="center"/>
    </xf>
    <xf numFmtId="169" fontId="16" fillId="0" borderId="6" xfId="4" applyNumberFormat="1" applyFont="1" applyBorder="1" applyAlignment="1">
      <alignment horizontal="center" vertical="center"/>
    </xf>
    <xf numFmtId="0" fontId="15" fillId="0" borderId="2" xfId="1" applyFont="1" applyAlignment="1">
      <alignment vertical="center"/>
    </xf>
    <xf numFmtId="0" fontId="15" fillId="6" borderId="2" xfId="1" applyFont="1" applyFill="1" applyAlignment="1">
      <alignment vertical="center"/>
    </xf>
    <xf numFmtId="0" fontId="16" fillId="0" borderId="6" xfId="1" applyFont="1" applyBorder="1" applyAlignment="1">
      <alignment vertical="center" wrapText="1"/>
    </xf>
    <xf numFmtId="0" fontId="16" fillId="0" borderId="7" xfId="1" applyFont="1" applyBorder="1" applyAlignment="1">
      <alignment vertical="center" wrapText="1"/>
    </xf>
    <xf numFmtId="0" fontId="16" fillId="6" borderId="6" xfId="1" applyFont="1" applyFill="1" applyBorder="1" applyAlignment="1" applyProtection="1">
      <alignment vertical="center" wrapText="1"/>
      <protection locked="0"/>
    </xf>
    <xf numFmtId="0" fontId="16" fillId="6" borderId="6" xfId="1" applyFont="1" applyFill="1" applyBorder="1" applyAlignment="1">
      <alignment horizontal="left" vertical="center" wrapText="1"/>
    </xf>
    <xf numFmtId="0" fontId="16" fillId="6" borderId="7" xfId="1" applyFont="1" applyFill="1" applyBorder="1" applyAlignment="1">
      <alignment vertical="center" wrapText="1"/>
    </xf>
    <xf numFmtId="0" fontId="16" fillId="6" borderId="6" xfId="1" applyFont="1" applyFill="1" applyBorder="1" applyAlignment="1">
      <alignment vertical="center" wrapText="1"/>
    </xf>
    <xf numFmtId="0" fontId="15" fillId="0" borderId="2" xfId="1" applyFont="1"/>
    <xf numFmtId="0" fontId="15" fillId="6" borderId="2" xfId="1" applyFont="1" applyFill="1"/>
    <xf numFmtId="0" fontId="16" fillId="0" borderId="7" xfId="1" applyFont="1" applyBorder="1" applyAlignment="1">
      <alignment wrapText="1"/>
    </xf>
    <xf numFmtId="0" fontId="16" fillId="6" borderId="6" xfId="1" applyFont="1" applyFill="1" applyBorder="1" applyAlignment="1" applyProtection="1">
      <alignment horizontal="left" vertical="center" wrapText="1"/>
      <protection locked="0"/>
    </xf>
    <xf numFmtId="0" fontId="17" fillId="7" borderId="11" xfId="1" applyFont="1" applyFill="1" applyBorder="1" applyAlignment="1">
      <alignment horizontal="center" vertical="center"/>
    </xf>
    <xf numFmtId="0" fontId="16" fillId="4" borderId="6" xfId="1" applyFont="1" applyFill="1" applyBorder="1" applyAlignment="1" applyProtection="1">
      <alignment vertical="center" wrapText="1"/>
      <protection locked="0"/>
    </xf>
    <xf numFmtId="0" fontId="16" fillId="4" borderId="7" xfId="1" applyFont="1" applyFill="1" applyBorder="1" applyAlignment="1" applyProtection="1">
      <alignment vertical="center" wrapText="1"/>
      <protection locked="0"/>
    </xf>
    <xf numFmtId="10" fontId="16" fillId="4" borderId="6" xfId="1" applyNumberFormat="1" applyFont="1" applyFill="1" applyBorder="1" applyAlignment="1" applyProtection="1">
      <alignment horizontal="center" vertical="center"/>
      <protection locked="0"/>
    </xf>
    <xf numFmtId="10" fontId="16" fillId="6" borderId="6" xfId="1" applyNumberFormat="1" applyFont="1" applyFill="1" applyBorder="1" applyAlignment="1" applyProtection="1">
      <alignment horizontal="center" vertical="center"/>
      <protection locked="0"/>
    </xf>
    <xf numFmtId="0" fontId="17" fillId="7" borderId="12" xfId="1" applyFont="1" applyFill="1" applyBorder="1" applyAlignment="1">
      <alignment horizontal="center" vertical="center"/>
    </xf>
    <xf numFmtId="0" fontId="11" fillId="0" borderId="2" xfId="1" applyAlignment="1">
      <alignment wrapText="1"/>
    </xf>
    <xf numFmtId="0" fontId="11" fillId="6" borderId="2" xfId="1" applyFill="1" applyAlignment="1">
      <alignment wrapText="1"/>
    </xf>
    <xf numFmtId="0" fontId="3" fillId="2" borderId="1" xfId="1" applyFont="1" applyFill="1" applyBorder="1" applyAlignment="1">
      <alignment horizontal="center" vertical="center" wrapText="1"/>
    </xf>
    <xf numFmtId="0" fontId="19" fillId="2" borderId="1" xfId="1" applyFont="1" applyFill="1" applyBorder="1" applyAlignment="1">
      <alignment horizontal="center" vertical="center"/>
    </xf>
    <xf numFmtId="0" fontId="3" fillId="2" borderId="1" xfId="1" applyFont="1" applyFill="1" applyBorder="1" applyAlignment="1">
      <alignment horizontal="left" vertical="center"/>
    </xf>
    <xf numFmtId="0" fontId="3" fillId="2" borderId="1" xfId="1" applyFont="1" applyFill="1" applyBorder="1" applyAlignment="1">
      <alignment horizontal="left" vertical="center" wrapText="1"/>
    </xf>
    <xf numFmtId="0" fontId="11" fillId="0" borderId="2" xfId="5"/>
    <xf numFmtId="0" fontId="3" fillId="2" borderId="6" xfId="5" applyFont="1" applyFill="1" applyBorder="1" applyAlignment="1">
      <alignment horizontal="center" vertical="center"/>
    </xf>
    <xf numFmtId="0" fontId="3" fillId="2" borderId="1" xfId="5" applyFont="1" applyFill="1" applyBorder="1" applyAlignment="1">
      <alignment horizontal="center" vertical="center"/>
    </xf>
    <xf numFmtId="0" fontId="3" fillId="2" borderId="14" xfId="5" applyFont="1" applyFill="1" applyBorder="1" applyAlignment="1">
      <alignment horizontal="center" vertical="center"/>
    </xf>
    <xf numFmtId="0" fontId="3" fillId="2" borderId="15" xfId="5" applyFont="1" applyFill="1" applyBorder="1" applyAlignment="1">
      <alignment horizontal="center" vertical="center"/>
    </xf>
    <xf numFmtId="164" fontId="4" fillId="4" borderId="4" xfId="5" applyNumberFormat="1" applyFont="1" applyFill="1" applyBorder="1" applyAlignment="1">
      <alignment horizontal="center" vertical="center"/>
    </xf>
    <xf numFmtId="0" fontId="11" fillId="0" borderId="2" xfId="7"/>
    <xf numFmtId="0" fontId="3" fillId="2" borderId="13" xfId="7" applyFont="1" applyFill="1" applyBorder="1" applyAlignment="1">
      <alignment horizontal="center" vertical="center"/>
    </xf>
    <xf numFmtId="0" fontId="11" fillId="0" borderId="4" xfId="7" applyBorder="1"/>
    <xf numFmtId="0" fontId="3" fillId="2" borderId="4" xfId="7" applyFont="1" applyFill="1" applyBorder="1" applyAlignment="1">
      <alignment horizontal="center" vertical="center"/>
    </xf>
    <xf numFmtId="0" fontId="3" fillId="2" borderId="1" xfId="7" applyFont="1" applyFill="1" applyBorder="1" applyAlignment="1">
      <alignment horizontal="center" vertical="center"/>
    </xf>
    <xf numFmtId="164" fontId="4" fillId="4" borderId="4" xfId="7" applyNumberFormat="1" applyFont="1" applyFill="1" applyBorder="1" applyAlignment="1">
      <alignment horizontal="center" vertical="center"/>
    </xf>
    <xf numFmtId="0" fontId="11" fillId="0" borderId="2" xfId="8"/>
    <xf numFmtId="0" fontId="3" fillId="2" borderId="1" xfId="8" applyFont="1" applyFill="1" applyBorder="1" applyAlignment="1">
      <alignment horizontal="center" vertical="center"/>
    </xf>
    <xf numFmtId="164" fontId="4" fillId="4" borderId="4" xfId="8" applyNumberFormat="1" applyFont="1" applyFill="1" applyBorder="1" applyAlignment="1">
      <alignment horizontal="center" vertical="center"/>
    </xf>
    <xf numFmtId="0" fontId="11" fillId="0" borderId="2" xfId="9"/>
    <xf numFmtId="0" fontId="3" fillId="2" borderId="1" xfId="9" applyFont="1" applyFill="1" applyBorder="1" applyAlignment="1">
      <alignment horizontal="center" vertical="center"/>
    </xf>
    <xf numFmtId="164" fontId="4" fillId="4" borderId="4" xfId="9" applyNumberFormat="1" applyFont="1" applyFill="1" applyBorder="1" applyAlignment="1">
      <alignment horizontal="center" vertical="center"/>
    </xf>
    <xf numFmtId="0" fontId="3" fillId="2" borderId="6" xfId="8" applyFont="1" applyFill="1" applyBorder="1" applyAlignment="1">
      <alignment horizontal="center" vertical="center"/>
    </xf>
    <xf numFmtId="0" fontId="3" fillId="6" borderId="13" xfId="7" applyFont="1" applyFill="1" applyBorder="1" applyAlignment="1">
      <alignment horizontal="center" vertical="center"/>
    </xf>
    <xf numFmtId="0" fontId="0" fillId="0" borderId="2" xfId="0" applyBorder="1"/>
    <xf numFmtId="0" fontId="3" fillId="2" borderId="6" xfId="0" applyFont="1" applyFill="1" applyBorder="1" applyAlignment="1">
      <alignment horizontal="center" vertical="center"/>
    </xf>
    <xf numFmtId="0" fontId="0" fillId="0" borderId="6" xfId="0" applyBorder="1"/>
    <xf numFmtId="0" fontId="0" fillId="4" borderId="6" xfId="0" applyFill="1" applyBorder="1" applyAlignment="1" applyProtection="1">
      <alignment vertical="center"/>
      <protection locked="0"/>
    </xf>
    <xf numFmtId="164" fontId="0" fillId="4" borderId="6" xfId="0" applyNumberFormat="1" applyFill="1" applyBorder="1" applyAlignment="1" applyProtection="1">
      <alignment vertical="center"/>
      <protection locked="0"/>
    </xf>
    <xf numFmtId="0" fontId="6" fillId="4" borderId="6" xfId="0" applyFont="1" applyFill="1" applyBorder="1" applyAlignment="1" applyProtection="1">
      <alignment vertical="center"/>
      <protection locked="0"/>
    </xf>
    <xf numFmtId="3" fontId="6" fillId="4" borderId="6" xfId="0" applyNumberFormat="1" applyFont="1" applyFill="1" applyBorder="1" applyAlignment="1" applyProtection="1">
      <alignment vertical="center" wrapText="1"/>
      <protection locked="0"/>
    </xf>
    <xf numFmtId="0" fontId="11" fillId="0" borderId="2" xfId="10"/>
    <xf numFmtId="0" fontId="20" fillId="0" borderId="2" xfId="10" applyFont="1"/>
    <xf numFmtId="0" fontId="21" fillId="2" borderId="1" xfId="10" applyFont="1" applyFill="1" applyBorder="1" applyAlignment="1">
      <alignment horizontal="center" vertical="center"/>
    </xf>
    <xf numFmtId="0" fontId="3" fillId="2" borderId="1" xfId="10" applyFont="1" applyFill="1" applyBorder="1" applyAlignment="1">
      <alignment horizontal="center" vertical="center"/>
    </xf>
    <xf numFmtId="164" fontId="4" fillId="4" borderId="4" xfId="10" applyNumberFormat="1" applyFont="1" applyFill="1" applyBorder="1" applyAlignment="1">
      <alignment horizontal="center" vertical="center"/>
    </xf>
    <xf numFmtId="0" fontId="6" fillId="0" borderId="2" xfId="0" applyFont="1" applyBorder="1"/>
    <xf numFmtId="0" fontId="6" fillId="0" borderId="4" xfId="0" applyFont="1" applyBorder="1"/>
    <xf numFmtId="0" fontId="3" fillId="2" borderId="18" xfId="0" applyFont="1" applyFill="1" applyBorder="1" applyAlignment="1">
      <alignment horizontal="center" vertical="center"/>
    </xf>
    <xf numFmtId="0" fontId="6" fillId="0" borderId="6" xfId="1" applyFont="1" applyBorder="1" applyAlignment="1">
      <alignment horizontal="center" vertical="center"/>
    </xf>
    <xf numFmtId="0" fontId="6" fillId="0" borderId="6" xfId="1" applyFont="1" applyBorder="1" applyAlignment="1" applyProtection="1">
      <alignment horizontal="center" vertical="center"/>
      <protection locked="0"/>
    </xf>
    <xf numFmtId="0" fontId="11" fillId="0" borderId="6" xfId="1" applyBorder="1" applyAlignment="1">
      <alignment horizontal="center" vertical="center"/>
    </xf>
    <xf numFmtId="49" fontId="12" fillId="0" borderId="6" xfId="1" applyNumberFormat="1" applyFont="1" applyBorder="1" applyAlignment="1">
      <alignment horizontal="center" vertical="center" wrapText="1"/>
    </xf>
    <xf numFmtId="1" fontId="12" fillId="0" borderId="6" xfId="2" applyNumberFormat="1" applyFont="1" applyBorder="1" applyAlignment="1">
      <alignment horizontal="center" vertical="center" wrapText="1"/>
    </xf>
    <xf numFmtId="49" fontId="12" fillId="6" borderId="6" xfId="1" applyNumberFormat="1" applyFont="1" applyFill="1" applyBorder="1" applyAlignment="1">
      <alignment horizontal="center" vertical="center" wrapText="1"/>
    </xf>
    <xf numFmtId="0" fontId="12" fillId="0" borderId="6" xfId="1" applyFont="1" applyBorder="1" applyAlignment="1">
      <alignment horizontal="center" vertical="center" wrapText="1"/>
    </xf>
    <xf numFmtId="2" fontId="12" fillId="0" borderId="6" xfId="1" applyNumberFormat="1" applyFont="1" applyBorder="1" applyAlignment="1">
      <alignment horizontal="center" vertical="center" wrapText="1"/>
    </xf>
    <xf numFmtId="0" fontId="12" fillId="6" borderId="6" xfId="1" applyFont="1" applyFill="1" applyBorder="1" applyAlignment="1">
      <alignment horizontal="center" vertical="center" wrapText="1"/>
    </xf>
    <xf numFmtId="49" fontId="13" fillId="0" borderId="6" xfId="1" applyNumberFormat="1" applyFont="1" applyBorder="1" applyAlignment="1">
      <alignment horizontal="center" vertical="center" wrapText="1"/>
    </xf>
    <xf numFmtId="0" fontId="13" fillId="0" borderId="6" xfId="1" applyFont="1" applyBorder="1" applyAlignment="1">
      <alignment horizontal="center" vertical="center" wrapText="1"/>
    </xf>
    <xf numFmtId="0" fontId="11" fillId="0" borderId="6" xfId="1" applyBorder="1" applyAlignment="1" applyProtection="1">
      <alignment horizontal="center" vertical="center"/>
      <protection locked="0"/>
    </xf>
    <xf numFmtId="2" fontId="13" fillId="0" borderId="6" xfId="1" applyNumberFormat="1" applyFont="1" applyBorder="1" applyAlignment="1">
      <alignment horizontal="center" vertical="center" wrapText="1"/>
    </xf>
    <xf numFmtId="0" fontId="4" fillId="5" borderId="6" xfId="0" applyFont="1" applyFill="1" applyBorder="1" applyAlignment="1">
      <alignment vertical="center"/>
    </xf>
    <xf numFmtId="1" fontId="13" fillId="0" borderId="6" xfId="2" applyNumberFormat="1" applyFont="1" applyBorder="1" applyAlignment="1">
      <alignment horizontal="center" vertical="center" wrapText="1"/>
    </xf>
    <xf numFmtId="0" fontId="6" fillId="10" borderId="6" xfId="0" applyFont="1" applyFill="1" applyBorder="1" applyAlignment="1" applyProtection="1">
      <alignment vertical="center"/>
      <protection locked="0"/>
    </xf>
    <xf numFmtId="0" fontId="6" fillId="6" borderId="2" xfId="0" applyFont="1" applyFill="1" applyBorder="1"/>
    <xf numFmtId="0" fontId="6" fillId="6" borderId="4" xfId="0" applyFont="1" applyFill="1" applyBorder="1"/>
    <xf numFmtId="49" fontId="12" fillId="0" borderId="6" xfId="1" applyNumberFormat="1" applyFont="1" applyBorder="1" applyAlignment="1">
      <alignment horizontal="left" vertical="center" wrapText="1"/>
    </xf>
    <xf numFmtId="49" fontId="13" fillId="0" borderId="6" xfId="1" applyNumberFormat="1" applyFont="1" applyBorder="1" applyAlignment="1">
      <alignment horizontal="left" vertical="center" wrapText="1"/>
    </xf>
    <xf numFmtId="1"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6" fillId="0" borderId="6" xfId="0" applyFont="1" applyBorder="1"/>
    <xf numFmtId="0" fontId="6" fillId="4" borderId="3" xfId="0" applyFont="1" applyFill="1" applyBorder="1" applyAlignment="1" applyProtection="1">
      <alignment vertical="center" wrapText="1"/>
      <protection locked="0"/>
    </xf>
    <xf numFmtId="0" fontId="6" fillId="0" borderId="0" xfId="0" applyFont="1"/>
    <xf numFmtId="1" fontId="6" fillId="4" borderId="3" xfId="0" applyNumberFormat="1" applyFont="1" applyFill="1" applyBorder="1" applyAlignment="1" applyProtection="1">
      <alignment vertical="center" wrapText="1"/>
      <protection locked="0"/>
    </xf>
    <xf numFmtId="0" fontId="6" fillId="0" borderId="2" xfId="5" applyFont="1"/>
    <xf numFmtId="0" fontId="6" fillId="0" borderId="6" xfId="5" applyFont="1" applyBorder="1"/>
    <xf numFmtId="0" fontId="6" fillId="6" borderId="6" xfId="5" applyFont="1" applyFill="1" applyBorder="1" applyAlignment="1">
      <alignment vertical="center"/>
    </xf>
    <xf numFmtId="0" fontId="6" fillId="6" borderId="6" xfId="5" applyFont="1" applyFill="1" applyBorder="1" applyAlignment="1" applyProtection="1">
      <alignment vertical="center"/>
      <protection locked="0"/>
    </xf>
    <xf numFmtId="0" fontId="6" fillId="6" borderId="6" xfId="5" applyFont="1" applyFill="1" applyBorder="1" applyAlignment="1" applyProtection="1">
      <alignment vertical="center" wrapText="1"/>
      <protection locked="0"/>
    </xf>
    <xf numFmtId="0" fontId="6" fillId="0" borderId="6" xfId="5" applyFont="1" applyBorder="1" applyAlignment="1">
      <alignment vertical="center"/>
    </xf>
    <xf numFmtId="0" fontId="6" fillId="6" borderId="6" xfId="5" applyFont="1" applyFill="1" applyBorder="1" applyAlignment="1" applyProtection="1">
      <alignment horizontal="center" vertical="center"/>
      <protection locked="0"/>
    </xf>
    <xf numFmtId="0" fontId="6" fillId="0" borderId="4" xfId="7" applyFont="1" applyBorder="1" applyAlignment="1">
      <alignment vertical="center"/>
    </xf>
    <xf numFmtId="0" fontId="6" fillId="4" borderId="4" xfId="7" applyFont="1" applyFill="1" applyBorder="1" applyAlignment="1" applyProtection="1">
      <alignment horizontal="center" vertical="center"/>
      <protection locked="0"/>
    </xf>
    <xf numFmtId="0" fontId="23" fillId="4" borderId="4" xfId="7" applyFont="1" applyFill="1" applyBorder="1" applyAlignment="1" applyProtection="1">
      <alignment vertical="center" wrapText="1"/>
      <protection locked="0"/>
    </xf>
    <xf numFmtId="0" fontId="6" fillId="0" borderId="2" xfId="7" applyFont="1"/>
    <xf numFmtId="0" fontId="6" fillId="6" borderId="4" xfId="7" applyFont="1" applyFill="1" applyBorder="1" applyAlignment="1">
      <alignment vertical="center"/>
    </xf>
    <xf numFmtId="0" fontId="6" fillId="6" borderId="4" xfId="7" applyFont="1" applyFill="1" applyBorder="1" applyAlignment="1" applyProtection="1">
      <alignment horizontal="center" vertical="center"/>
      <protection locked="0"/>
    </xf>
    <xf numFmtId="0" fontId="23" fillId="6" borderId="4" xfId="7" applyFont="1" applyFill="1" applyBorder="1" applyAlignment="1" applyProtection="1">
      <alignment vertical="center" wrapText="1"/>
      <protection locked="0"/>
    </xf>
    <xf numFmtId="0" fontId="6" fillId="6" borderId="2" xfId="7" applyFont="1" applyFill="1"/>
    <xf numFmtId="0" fontId="6" fillId="4" borderId="4" xfId="7" applyFont="1" applyFill="1" applyBorder="1" applyAlignment="1" applyProtection="1">
      <alignment vertical="center" wrapText="1"/>
      <protection locked="0"/>
    </xf>
    <xf numFmtId="0" fontId="6" fillId="6" borderId="4" xfId="7" applyFont="1" applyFill="1" applyBorder="1" applyAlignment="1" applyProtection="1">
      <alignment vertical="center" wrapText="1"/>
      <protection locked="0"/>
    </xf>
    <xf numFmtId="0" fontId="6" fillId="0" borderId="4" xfId="7" applyFont="1" applyBorder="1"/>
    <xf numFmtId="0" fontId="6" fillId="6" borderId="4" xfId="7" applyFont="1" applyFill="1" applyBorder="1" applyAlignment="1" applyProtection="1">
      <alignment vertical="center"/>
      <protection locked="0"/>
    </xf>
    <xf numFmtId="0" fontId="6" fillId="4" borderId="4" xfId="7" applyFont="1" applyFill="1" applyBorder="1" applyAlignment="1" applyProtection="1">
      <alignment vertical="center"/>
      <protection locked="0"/>
    </xf>
    <xf numFmtId="0" fontId="23" fillId="0" borderId="4" xfId="7" applyFont="1" applyBorder="1" applyAlignment="1" applyProtection="1">
      <alignment horizontal="center" vertical="center"/>
      <protection locked="0"/>
    </xf>
    <xf numFmtId="0" fontId="23" fillId="0" borderId="4" xfId="7" applyFont="1" applyBorder="1" applyAlignment="1" applyProtection="1">
      <alignment vertical="center"/>
      <protection locked="0"/>
    </xf>
    <xf numFmtId="0" fontId="6" fillId="0" borderId="6" xfId="8" applyFont="1" applyBorder="1" applyAlignment="1">
      <alignment vertical="center"/>
    </xf>
    <xf numFmtId="0" fontId="6" fillId="4" borderId="6" xfId="8" applyFont="1" applyFill="1" applyBorder="1" applyAlignment="1" applyProtection="1">
      <alignment vertical="center"/>
      <protection locked="0"/>
    </xf>
    <xf numFmtId="0" fontId="23" fillId="4" borderId="6" xfId="8" applyFont="1" applyFill="1" applyBorder="1" applyAlignment="1" applyProtection="1">
      <alignment vertical="center" wrapText="1"/>
      <protection locked="0"/>
    </xf>
    <xf numFmtId="0" fontId="6" fillId="0" borderId="2" xfId="8" applyFont="1"/>
    <xf numFmtId="0" fontId="6" fillId="0" borderId="2" xfId="9" applyFont="1"/>
    <xf numFmtId="0" fontId="6" fillId="0" borderId="0" xfId="0" applyFont="1" applyAlignment="1">
      <alignment vertical="center"/>
    </xf>
    <xf numFmtId="0" fontId="6" fillId="4" borderId="3" xfId="0" applyFont="1" applyFill="1" applyBorder="1" applyAlignment="1" applyProtection="1">
      <alignment vertical="center"/>
      <protection locked="0"/>
    </xf>
    <xf numFmtId="0" fontId="4" fillId="5" borderId="3" xfId="0" applyFont="1" applyFill="1" applyBorder="1" applyAlignment="1">
      <alignment vertical="center"/>
    </xf>
    <xf numFmtId="2" fontId="13" fillId="6" borderId="6" xfId="1" applyNumberFormat="1" applyFont="1" applyFill="1" applyBorder="1" applyAlignment="1">
      <alignment horizontal="center" vertical="center" wrapText="1"/>
    </xf>
    <xf numFmtId="0" fontId="13" fillId="6" borderId="6" xfId="1" applyFont="1" applyFill="1" applyBorder="1" applyAlignment="1">
      <alignment horizontal="center" vertical="center" wrapText="1"/>
    </xf>
    <xf numFmtId="49" fontId="13" fillId="6" borderId="6" xfId="1" applyNumberFormat="1" applyFont="1" applyFill="1" applyBorder="1" applyAlignment="1">
      <alignment horizontal="center" vertical="center" wrapText="1"/>
    </xf>
    <xf numFmtId="1" fontId="13" fillId="6" borderId="6" xfId="2" applyNumberFormat="1" applyFont="1" applyFill="1" applyBorder="1" applyAlignment="1">
      <alignment horizontal="center" vertical="center" wrapText="1"/>
    </xf>
    <xf numFmtId="0" fontId="6" fillId="4" borderId="4" xfId="0" applyFont="1" applyFill="1" applyBorder="1" applyAlignment="1" applyProtection="1">
      <alignment vertical="center"/>
      <protection locked="0"/>
    </xf>
    <xf numFmtId="0" fontId="0" fillId="0" borderId="0" xfId="0" applyAlignment="1">
      <alignment vertical="center"/>
    </xf>
    <xf numFmtId="171" fontId="0" fillId="4" borderId="3" xfId="12" applyNumberFormat="1" applyFont="1" applyFill="1" applyBorder="1" applyAlignment="1" applyProtection="1">
      <alignment vertical="center"/>
      <protection locked="0"/>
    </xf>
    <xf numFmtId="0" fontId="4" fillId="5" borderId="5" xfId="0" applyFont="1" applyFill="1" applyBorder="1" applyAlignment="1">
      <alignment vertical="center"/>
    </xf>
    <xf numFmtId="0" fontId="4" fillId="5" borderId="23" xfId="0" applyFont="1" applyFill="1" applyBorder="1" applyAlignment="1">
      <alignment vertical="center"/>
    </xf>
    <xf numFmtId="0" fontId="6" fillId="6" borderId="6" xfId="1" applyFont="1" applyFill="1" applyBorder="1" applyAlignment="1">
      <alignment horizontal="center" vertical="center"/>
    </xf>
    <xf numFmtId="0" fontId="6" fillId="3" borderId="6" xfId="1" applyFont="1" applyFill="1" applyBorder="1" applyAlignment="1">
      <alignment horizontal="center" vertical="center"/>
    </xf>
    <xf numFmtId="0" fontId="6" fillId="6" borderId="6" xfId="1" applyFont="1" applyFill="1" applyBorder="1" applyAlignment="1" applyProtection="1">
      <alignment horizontal="center" vertical="center"/>
      <protection locked="0"/>
    </xf>
    <xf numFmtId="0" fontId="24" fillId="0" borderId="6" xfId="1" applyFont="1" applyBorder="1" applyAlignment="1">
      <alignment horizontal="center" vertical="center" wrapText="1"/>
    </xf>
    <xf numFmtId="0" fontId="25" fillId="0" borderId="0" xfId="0" applyFont="1" applyAlignment="1">
      <alignment wrapText="1"/>
    </xf>
    <xf numFmtId="164" fontId="6" fillId="4" borderId="24" xfId="0" applyNumberFormat="1" applyFont="1" applyFill="1" applyBorder="1" applyAlignment="1" applyProtection="1">
      <alignment horizontal="center" vertical="center"/>
      <protection locked="0"/>
    </xf>
    <xf numFmtId="0" fontId="6" fillId="4" borderId="5" xfId="0" applyFont="1" applyFill="1" applyBorder="1" applyAlignment="1" applyProtection="1">
      <alignment vertical="center" wrapText="1"/>
      <protection locked="0"/>
    </xf>
    <xf numFmtId="0" fontId="6" fillId="4" borderId="5" xfId="0" applyFont="1" applyFill="1" applyBorder="1" applyAlignment="1" applyProtection="1">
      <alignment horizontal="center" vertical="center"/>
      <protection locked="0"/>
    </xf>
    <xf numFmtId="164" fontId="6" fillId="4" borderId="5" xfId="0" applyNumberFormat="1" applyFont="1" applyFill="1" applyBorder="1" applyAlignment="1" applyProtection="1">
      <alignment horizontal="center" vertical="center"/>
      <protection locked="0"/>
    </xf>
    <xf numFmtId="0" fontId="6" fillId="4" borderId="5" xfId="0" applyFont="1" applyFill="1" applyBorder="1" applyAlignment="1" applyProtection="1">
      <alignment vertical="center"/>
      <protection locked="0"/>
    </xf>
    <xf numFmtId="0" fontId="6" fillId="4" borderId="23" xfId="0" applyFont="1" applyFill="1" applyBorder="1" applyAlignment="1" applyProtection="1">
      <alignment vertical="center" wrapText="1"/>
      <protection locked="0"/>
    </xf>
    <xf numFmtId="0" fontId="6" fillId="4" borderId="23" xfId="0" applyFont="1" applyFill="1" applyBorder="1" applyAlignment="1" applyProtection="1">
      <alignment horizontal="center" vertical="center"/>
      <protection locked="0"/>
    </xf>
    <xf numFmtId="164" fontId="6" fillId="4" borderId="23" xfId="0" applyNumberFormat="1" applyFont="1" applyFill="1" applyBorder="1" applyAlignment="1" applyProtection="1">
      <alignment horizontal="center" vertical="center"/>
      <protection locked="0"/>
    </xf>
    <xf numFmtId="0" fontId="6" fillId="4" borderId="23" xfId="0" applyFont="1" applyFill="1" applyBorder="1" applyAlignment="1" applyProtection="1">
      <alignment vertical="center"/>
      <protection locked="0"/>
    </xf>
    <xf numFmtId="0" fontId="6" fillId="4" borderId="6" xfId="0" applyFont="1" applyFill="1" applyBorder="1" applyAlignment="1" applyProtection="1">
      <alignment vertical="center" wrapText="1"/>
      <protection locked="0"/>
    </xf>
    <xf numFmtId="0" fontId="6" fillId="4" borderId="6" xfId="0" applyFont="1" applyFill="1" applyBorder="1" applyAlignment="1" applyProtection="1">
      <alignment horizontal="center" vertical="center"/>
      <protection locked="0"/>
    </xf>
    <xf numFmtId="0" fontId="1" fillId="6" borderId="6" xfId="1" applyFont="1" applyFill="1" applyBorder="1" applyAlignment="1" applyProtection="1">
      <alignment horizontal="center" vertical="center" wrapText="1"/>
      <protection locked="0"/>
    </xf>
    <xf numFmtId="0" fontId="6" fillId="0" borderId="6" xfId="0" applyFont="1" applyBorder="1" applyAlignment="1">
      <alignment vertical="center"/>
    </xf>
    <xf numFmtId="0" fontId="6" fillId="0" borderId="5" xfId="1" applyFont="1" applyBorder="1" applyAlignment="1">
      <alignment horizontal="center" vertical="center" wrapText="1"/>
    </xf>
    <xf numFmtId="0" fontId="26" fillId="0" borderId="25" xfId="1" applyFont="1" applyBorder="1" applyAlignment="1">
      <alignment horizontal="center" vertical="center" wrapText="1"/>
    </xf>
    <xf numFmtId="0" fontId="6" fillId="0" borderId="19" xfId="1" applyFont="1" applyBorder="1" applyAlignment="1">
      <alignment horizontal="center" vertical="center" wrapText="1"/>
    </xf>
    <xf numFmtId="0" fontId="6" fillId="0" borderId="20" xfId="1" applyFont="1" applyBorder="1" applyAlignment="1">
      <alignment horizontal="center" vertical="center" wrapText="1"/>
    </xf>
    <xf numFmtId="0" fontId="6" fillId="0" borderId="21" xfId="1" applyFont="1" applyBorder="1" applyAlignment="1">
      <alignment horizontal="center" vertical="center" wrapText="1"/>
    </xf>
    <xf numFmtId="0" fontId="6" fillId="0" borderId="5" xfId="1" applyFont="1" applyBorder="1" applyAlignment="1">
      <alignment horizontal="center" vertical="center"/>
    </xf>
    <xf numFmtId="3" fontId="6" fillId="0" borderId="5" xfId="1" applyNumberFormat="1" applyFont="1" applyBorder="1" applyAlignment="1">
      <alignment horizontal="center" vertical="center" wrapText="1"/>
    </xf>
    <xf numFmtId="9" fontId="6" fillId="0" borderId="5" xfId="1" applyNumberFormat="1" applyFont="1" applyBorder="1" applyAlignment="1">
      <alignment horizontal="center" vertical="center" wrapText="1"/>
    </xf>
    <xf numFmtId="0" fontId="26" fillId="0" borderId="22" xfId="1" applyFont="1" applyBorder="1" applyAlignment="1">
      <alignment horizontal="center" vertical="center" wrapText="1"/>
    </xf>
    <xf numFmtId="9" fontId="12" fillId="6" borderId="6" xfId="1" applyNumberFormat="1" applyFont="1" applyFill="1" applyBorder="1" applyAlignment="1">
      <alignment horizontal="center" vertical="center" wrapText="1"/>
    </xf>
    <xf numFmtId="172" fontId="6" fillId="0" borderId="5" xfId="1" applyNumberFormat="1" applyFont="1" applyBorder="1" applyAlignment="1">
      <alignment horizontal="center" vertical="center" wrapText="1"/>
    </xf>
    <xf numFmtId="0" fontId="12" fillId="11" borderId="26" xfId="1" applyFont="1" applyFill="1" applyBorder="1" applyAlignment="1">
      <alignment horizontal="left" vertical="center" wrapText="1"/>
    </xf>
    <xf numFmtId="10" fontId="19" fillId="6" borderId="5" xfId="1" applyNumberFormat="1" applyFont="1" applyFill="1" applyBorder="1" applyAlignment="1">
      <alignment horizontal="center" vertical="center" wrapText="1"/>
    </xf>
    <xf numFmtId="0" fontId="3" fillId="2" borderId="27" xfId="10" applyFont="1" applyFill="1" applyBorder="1" applyAlignment="1">
      <alignment horizontal="center" vertical="center"/>
    </xf>
    <xf numFmtId="0" fontId="3" fillId="2" borderId="28" xfId="10" applyFont="1" applyFill="1" applyBorder="1" applyAlignment="1">
      <alignment horizontal="center" vertical="center"/>
    </xf>
    <xf numFmtId="0" fontId="3" fillId="2" borderId="29" xfId="10" applyFont="1" applyFill="1" applyBorder="1" applyAlignment="1">
      <alignment horizontal="center" vertical="center"/>
    </xf>
    <xf numFmtId="0" fontId="21" fillId="2" borderId="27" xfId="10" applyFont="1" applyFill="1" applyBorder="1" applyAlignment="1">
      <alignment horizontal="center" vertical="center"/>
    </xf>
    <xf numFmtId="0" fontId="3" fillId="2" borderId="6" xfId="10" applyFont="1" applyFill="1" applyBorder="1" applyAlignment="1">
      <alignment horizontal="center" vertical="center"/>
    </xf>
    <xf numFmtId="0" fontId="11" fillId="0" borderId="6" xfId="10" applyBorder="1" applyAlignment="1">
      <alignment vertical="center"/>
    </xf>
    <xf numFmtId="0" fontId="11" fillId="4" borderId="6" xfId="10" applyFill="1" applyBorder="1" applyAlignment="1" applyProtection="1">
      <alignment horizontal="center" vertical="center"/>
      <protection locked="0"/>
    </xf>
    <xf numFmtId="0" fontId="11" fillId="4" borderId="6" xfId="10" applyFill="1" applyBorder="1" applyAlignment="1" applyProtection="1">
      <alignment vertical="center"/>
      <protection locked="0"/>
    </xf>
    <xf numFmtId="0" fontId="7" fillId="0" borderId="6" xfId="10" applyFont="1" applyBorder="1" applyAlignment="1">
      <alignment horizontal="center" vertical="center" wrapText="1"/>
    </xf>
    <xf numFmtId="170" fontId="7" fillId="0" borderId="6" xfId="10" applyNumberFormat="1" applyFont="1" applyBorder="1" applyAlignment="1">
      <alignment horizontal="center" vertical="center" wrapText="1"/>
    </xf>
    <xf numFmtId="0" fontId="7" fillId="0" borderId="6" xfId="10" applyFont="1" applyBorder="1" applyAlignment="1" applyProtection="1">
      <alignment horizontal="center" vertical="center" wrapText="1"/>
      <protection locked="0"/>
    </xf>
    <xf numFmtId="0" fontId="7" fillId="0" borderId="6" xfId="10" applyFont="1" applyBorder="1" applyAlignment="1">
      <alignment horizontal="left" vertical="top" wrapText="1"/>
    </xf>
    <xf numFmtId="166" fontId="7" fillId="0" borderId="6" xfId="10" applyNumberFormat="1" applyFont="1" applyBorder="1" applyAlignment="1">
      <alignment horizontal="center" vertical="center" wrapText="1"/>
    </xf>
    <xf numFmtId="0" fontId="8" fillId="0" borderId="6" xfId="10" applyFont="1" applyBorder="1" applyAlignment="1" applyProtection="1">
      <alignment horizontal="left" vertical="center" wrapText="1"/>
      <protection locked="0"/>
    </xf>
    <xf numFmtId="0" fontId="11" fillId="0" borderId="6" xfId="10" applyBorder="1" applyAlignment="1">
      <alignment horizontal="center" vertical="center"/>
    </xf>
    <xf numFmtId="0" fontId="9" fillId="0" borderId="6" xfId="10" applyFont="1" applyBorder="1" applyAlignment="1">
      <alignment horizontal="left" vertical="center" wrapText="1"/>
    </xf>
    <xf numFmtId="0" fontId="11" fillId="0" borderId="6" xfId="10" applyBorder="1"/>
    <xf numFmtId="165" fontId="7" fillId="0" borderId="6" xfId="10" applyNumberFormat="1" applyFont="1" applyBorder="1" applyAlignment="1">
      <alignment horizontal="center" vertical="center" wrapText="1"/>
    </xf>
    <xf numFmtId="0" fontId="8" fillId="0" borderId="6" xfId="10" applyFont="1" applyBorder="1" applyAlignment="1">
      <alignment horizontal="left" vertical="center" wrapText="1"/>
    </xf>
    <xf numFmtId="166" fontId="7" fillId="6" borderId="6" xfId="10" applyNumberFormat="1" applyFont="1" applyFill="1" applyBorder="1" applyAlignment="1">
      <alignment horizontal="center" vertical="center" wrapText="1"/>
    </xf>
    <xf numFmtId="0" fontId="10" fillId="0" borderId="6" xfId="10" applyFont="1" applyBorder="1" applyAlignment="1">
      <alignment horizontal="left" vertical="center" wrapText="1"/>
    </xf>
    <xf numFmtId="0" fontId="10" fillId="6" borderId="6" xfId="10" applyFont="1" applyFill="1" applyBorder="1" applyAlignment="1">
      <alignment horizontal="left" vertical="center" wrapText="1"/>
    </xf>
    <xf numFmtId="1" fontId="7" fillId="6" borderId="6" xfId="10" applyNumberFormat="1" applyFont="1" applyFill="1" applyBorder="1" applyAlignment="1">
      <alignment horizontal="center" vertical="center" wrapText="1"/>
    </xf>
    <xf numFmtId="3" fontId="7" fillId="0" borderId="6" xfId="10" applyNumberFormat="1" applyFont="1" applyBorder="1" applyAlignment="1">
      <alignment horizontal="center" vertical="center" wrapText="1"/>
    </xf>
    <xf numFmtId="0" fontId="6" fillId="0" borderId="6" xfId="9" applyFont="1" applyBorder="1" applyAlignment="1">
      <alignment vertical="center" wrapText="1"/>
    </xf>
    <xf numFmtId="0" fontId="3" fillId="2" borderId="27" xfId="9" applyFont="1" applyFill="1" applyBorder="1" applyAlignment="1">
      <alignment horizontal="center" vertical="center"/>
    </xf>
    <xf numFmtId="0" fontId="3" fillId="2" borderId="6" xfId="9" applyFont="1" applyFill="1" applyBorder="1" applyAlignment="1">
      <alignment horizontal="center" vertical="center"/>
    </xf>
    <xf numFmtId="0" fontId="23" fillId="4" borderId="6" xfId="9" applyFont="1" applyFill="1" applyBorder="1" applyAlignment="1" applyProtection="1">
      <alignment horizontal="center" vertical="center" wrapText="1"/>
      <protection locked="0"/>
    </xf>
    <xf numFmtId="0" fontId="23" fillId="4" borderId="6" xfId="9" applyFont="1" applyFill="1" applyBorder="1" applyAlignment="1" applyProtection="1">
      <alignment horizontal="center" vertical="center"/>
      <protection locked="0"/>
    </xf>
    <xf numFmtId="0" fontId="23" fillId="4" borderId="6" xfId="9" applyFont="1" applyFill="1" applyBorder="1" applyAlignment="1" applyProtection="1">
      <alignment vertical="center" wrapText="1"/>
      <protection locked="0"/>
    </xf>
    <xf numFmtId="0" fontId="23" fillId="6" borderId="6" xfId="9" applyFont="1" applyFill="1" applyBorder="1" applyAlignment="1" applyProtection="1">
      <alignment horizontal="center" vertical="center"/>
      <protection locked="0"/>
    </xf>
    <xf numFmtId="0" fontId="23" fillId="6" borderId="6" xfId="9" applyFont="1" applyFill="1" applyBorder="1" applyAlignment="1" applyProtection="1">
      <alignment vertical="center"/>
      <protection locked="0"/>
    </xf>
    <xf numFmtId="0" fontId="3" fillId="2" borderId="27" xfId="5" applyFont="1" applyFill="1" applyBorder="1" applyAlignment="1">
      <alignment horizontal="center" vertical="center"/>
    </xf>
    <xf numFmtId="0" fontId="23" fillId="6" borderId="6" xfId="5" applyFont="1" applyFill="1" applyBorder="1" applyAlignment="1" applyProtection="1">
      <alignment vertical="center"/>
      <protection locked="0"/>
    </xf>
    <xf numFmtId="0" fontId="23" fillId="6" borderId="6" xfId="5" applyFont="1" applyFill="1" applyBorder="1" applyAlignment="1" applyProtection="1">
      <alignment vertical="center" wrapText="1"/>
      <protection locked="0"/>
    </xf>
    <xf numFmtId="0" fontId="23" fillId="6" borderId="6" xfId="5" applyFont="1" applyFill="1" applyBorder="1" applyAlignment="1" applyProtection="1">
      <alignment horizontal="center" vertical="center"/>
      <protection locked="0"/>
    </xf>
    <xf numFmtId="0" fontId="6" fillId="6" borderId="6" xfId="5" applyFont="1" applyFill="1" applyBorder="1"/>
    <xf numFmtId="0" fontId="3" fillId="2" borderId="30" xfId="5" applyFont="1" applyFill="1" applyBorder="1" applyAlignment="1">
      <alignment horizontal="center" vertical="center"/>
    </xf>
    <xf numFmtId="0" fontId="3" fillId="2" borderId="29" xfId="5" applyFont="1" applyFill="1" applyBorder="1" applyAlignment="1">
      <alignment horizontal="center" vertical="center"/>
    </xf>
    <xf numFmtId="0" fontId="6" fillId="6" borderId="6" xfId="5" applyFont="1" applyFill="1" applyBorder="1" applyAlignment="1">
      <alignment wrapText="1"/>
    </xf>
    <xf numFmtId="0" fontId="6" fillId="4" borderId="6" xfId="5" applyFont="1" applyFill="1" applyBorder="1" applyAlignment="1" applyProtection="1">
      <alignment horizontal="center" vertical="center"/>
      <protection locked="0"/>
    </xf>
    <xf numFmtId="0" fontId="6" fillId="4" borderId="6" xfId="6" applyNumberFormat="1" applyFont="1" applyFill="1" applyBorder="1" applyAlignment="1" applyProtection="1">
      <alignment vertical="center"/>
      <protection locked="0"/>
    </xf>
    <xf numFmtId="0" fontId="6" fillId="4" borderId="6" xfId="5" applyFont="1" applyFill="1" applyBorder="1" applyAlignment="1" applyProtection="1">
      <alignment vertical="center"/>
      <protection locked="0"/>
    </xf>
    <xf numFmtId="0" fontId="6" fillId="4" borderId="6" xfId="5" applyFont="1" applyFill="1" applyBorder="1" applyAlignment="1" applyProtection="1">
      <alignment vertical="center" wrapText="1"/>
      <protection locked="0"/>
    </xf>
    <xf numFmtId="0" fontId="6" fillId="0" borderId="31" xfId="5" applyFont="1" applyBorder="1"/>
    <xf numFmtId="0" fontId="3" fillId="2" borderId="31" xfId="5" applyFont="1" applyFill="1" applyBorder="1" applyAlignment="1">
      <alignment horizontal="center" vertical="center"/>
    </xf>
    <xf numFmtId="0" fontId="3" fillId="2" borderId="27" xfId="0" applyFont="1" applyFill="1" applyBorder="1" applyAlignment="1">
      <alignment horizontal="center" vertical="center"/>
    </xf>
    <xf numFmtId="0" fontId="3" fillId="2" borderId="27" xfId="1" applyFont="1" applyFill="1" applyBorder="1" applyAlignment="1">
      <alignment horizontal="center" vertical="center" wrapText="1"/>
    </xf>
    <xf numFmtId="0" fontId="3" fillId="2" borderId="27" xfId="1" applyFont="1" applyFill="1" applyBorder="1" applyAlignment="1">
      <alignment horizontal="center" vertical="center"/>
    </xf>
    <xf numFmtId="49" fontId="1" fillId="0" borderId="6" xfId="1" applyNumberFormat="1" applyFont="1" applyBorder="1" applyAlignment="1">
      <alignment horizontal="center" vertical="center" wrapText="1"/>
    </xf>
    <xf numFmtId="14" fontId="1" fillId="0" borderId="6" xfId="1" applyNumberFormat="1" applyFont="1" applyBorder="1" applyAlignment="1">
      <alignment horizontal="center" vertical="center" wrapText="1"/>
    </xf>
    <xf numFmtId="0" fontId="6" fillId="4" borderId="6" xfId="0" applyFont="1" applyFill="1" applyBorder="1" applyAlignment="1" applyProtection="1">
      <alignment horizontal="center" vertical="center" wrapText="1"/>
      <protection locked="0"/>
    </xf>
    <xf numFmtId="164" fontId="6" fillId="4" borderId="6" xfId="0" applyNumberFormat="1" applyFont="1" applyFill="1" applyBorder="1" applyAlignment="1" applyProtection="1">
      <alignment horizontal="center" vertical="center"/>
      <protection locked="0"/>
    </xf>
    <xf numFmtId="164" fontId="6" fillId="4" borderId="32" xfId="0" applyNumberFormat="1" applyFont="1" applyFill="1" applyBorder="1" applyAlignment="1" applyProtection="1">
      <alignment horizontal="center" vertical="center"/>
      <protection locked="0"/>
    </xf>
    <xf numFmtId="0" fontId="6" fillId="8" borderId="4" xfId="0" applyFont="1" applyFill="1" applyBorder="1" applyAlignment="1" applyProtection="1">
      <alignment vertical="center"/>
      <protection locked="0"/>
    </xf>
    <xf numFmtId="0" fontId="6" fillId="9" borderId="4" xfId="0" applyFont="1" applyFill="1" applyBorder="1" applyAlignment="1">
      <alignment horizontal="center" vertical="center"/>
    </xf>
    <xf numFmtId="0" fontId="6" fillId="4" borderId="33" xfId="0" applyFont="1" applyFill="1" applyBorder="1" applyAlignment="1" applyProtection="1">
      <alignment vertical="center" wrapText="1"/>
      <protection locked="0"/>
    </xf>
    <xf numFmtId="0" fontId="6" fillId="4" borderId="33" xfId="0" applyFont="1" applyFill="1" applyBorder="1" applyAlignment="1" applyProtection="1">
      <alignment horizontal="center" vertical="center"/>
      <protection locked="0"/>
    </xf>
    <xf numFmtId="0" fontId="4" fillId="5" borderId="33" xfId="0" applyFont="1" applyFill="1" applyBorder="1" applyAlignment="1">
      <alignment vertical="center"/>
    </xf>
    <xf numFmtId="164" fontId="6" fillId="4" borderId="33" xfId="0" applyNumberFormat="1" applyFont="1" applyFill="1" applyBorder="1" applyAlignment="1" applyProtection="1">
      <alignment horizontal="center" vertical="center"/>
      <protection locked="0"/>
    </xf>
    <xf numFmtId="0" fontId="6" fillId="4" borderId="33" xfId="0" applyFont="1" applyFill="1" applyBorder="1" applyAlignment="1" applyProtection="1">
      <alignment vertical="center"/>
      <protection locked="0"/>
    </xf>
    <xf numFmtId="1" fontId="24" fillId="0" borderId="4" xfId="1" applyNumberFormat="1" applyFont="1" applyBorder="1" applyAlignment="1">
      <alignment horizontal="center" vertical="center" wrapText="1"/>
    </xf>
    <xf numFmtId="9" fontId="12" fillId="6" borderId="31" xfId="1" applyNumberFormat="1" applyFont="1" applyFill="1" applyBorder="1" applyAlignment="1">
      <alignment horizontal="center" vertical="center" wrapText="1"/>
    </xf>
    <xf numFmtId="0" fontId="12" fillId="11" borderId="31" xfId="1" applyFont="1" applyFill="1" applyBorder="1" applyAlignment="1">
      <alignment horizontal="center" vertical="center" wrapText="1"/>
    </xf>
    <xf numFmtId="0" fontId="1" fillId="0" borderId="2" xfId="1" applyFont="1" applyAlignment="1">
      <alignment horizontal="center"/>
    </xf>
    <xf numFmtId="0" fontId="16" fillId="0" borderId="25" xfId="1" applyFont="1" applyBorder="1" applyAlignment="1">
      <alignment horizontal="center" vertical="center"/>
    </xf>
    <xf numFmtId="0" fontId="1" fillId="4" borderId="6" xfId="1" applyFont="1" applyFill="1" applyBorder="1" applyAlignment="1" applyProtection="1">
      <alignment horizontal="center" vertical="center" wrapText="1"/>
      <protection locked="0"/>
    </xf>
    <xf numFmtId="10" fontId="1" fillId="6" borderId="6" xfId="1" applyNumberFormat="1" applyFont="1" applyFill="1" applyBorder="1" applyAlignment="1">
      <alignment horizontal="center" vertical="center"/>
    </xf>
    <xf numFmtId="10" fontId="1" fillId="6" borderId="6" xfId="1" applyNumberFormat="1" applyFont="1" applyFill="1" applyBorder="1" applyAlignment="1" applyProtection="1">
      <alignment horizontal="center" vertical="center"/>
      <protection locked="0"/>
    </xf>
    <xf numFmtId="0" fontId="1" fillId="6" borderId="6" xfId="1" applyFont="1" applyFill="1" applyBorder="1" applyAlignment="1" applyProtection="1">
      <alignment vertical="center" wrapText="1"/>
      <protection locked="0"/>
    </xf>
    <xf numFmtId="0" fontId="1" fillId="0" borderId="6" xfId="1" applyFont="1" applyBorder="1" applyAlignment="1">
      <alignment vertical="center" wrapText="1"/>
    </xf>
    <xf numFmtId="1" fontId="1" fillId="0" borderId="6" xfId="1" applyNumberFormat="1" applyFont="1" applyBorder="1" applyAlignment="1">
      <alignment horizontal="center" vertical="center"/>
    </xf>
    <xf numFmtId="1" fontId="1" fillId="6" borderId="6" xfId="1" applyNumberFormat="1" applyFont="1" applyFill="1" applyBorder="1" applyAlignment="1">
      <alignment horizontal="center" vertical="center"/>
    </xf>
    <xf numFmtId="0" fontId="1" fillId="0" borderId="7" xfId="1" applyFont="1" applyBorder="1" applyAlignment="1">
      <alignment horizontal="center" vertical="center" wrapText="1"/>
    </xf>
    <xf numFmtId="0" fontId="1" fillId="0" borderId="6" xfId="1" applyFont="1" applyBorder="1" applyAlignment="1">
      <alignment horizontal="center" vertical="center" wrapText="1"/>
    </xf>
    <xf numFmtId="9" fontId="1" fillId="0" borderId="6" xfId="1" applyNumberFormat="1" applyFont="1" applyBorder="1" applyAlignment="1">
      <alignment horizontal="center" vertical="center"/>
    </xf>
    <xf numFmtId="0" fontId="1" fillId="6" borderId="6" xfId="1" applyFont="1" applyFill="1" applyBorder="1" applyAlignment="1">
      <alignment horizontal="center" vertical="center" wrapText="1"/>
    </xf>
    <xf numFmtId="9" fontId="1" fillId="6" borderId="6" xfId="1" applyNumberFormat="1" applyFont="1" applyFill="1" applyBorder="1" applyAlignment="1">
      <alignment horizontal="center" vertical="center"/>
    </xf>
    <xf numFmtId="1" fontId="1" fillId="6" borderId="6" xfId="4" applyNumberFormat="1" applyFont="1" applyFill="1" applyBorder="1" applyAlignment="1">
      <alignment horizontal="center" vertical="center"/>
    </xf>
    <xf numFmtId="1" fontId="1" fillId="0" borderId="6" xfId="4" applyNumberFormat="1" applyFont="1" applyBorder="1" applyAlignment="1">
      <alignment horizontal="center" vertical="center"/>
    </xf>
    <xf numFmtId="169" fontId="1" fillId="6" borderId="6" xfId="4" applyNumberFormat="1" applyFont="1" applyFill="1" applyBorder="1" applyAlignment="1">
      <alignment horizontal="center" vertical="center"/>
    </xf>
    <xf numFmtId="167" fontId="1" fillId="6" borderId="6" xfId="4" applyNumberFormat="1" applyFont="1" applyFill="1" applyBorder="1" applyAlignment="1">
      <alignment horizontal="center" vertical="center"/>
    </xf>
    <xf numFmtId="9" fontId="1" fillId="6" borderId="6" xfId="4" applyFont="1" applyFill="1" applyBorder="1" applyAlignment="1">
      <alignment horizontal="center" vertical="center"/>
    </xf>
    <xf numFmtId="10" fontId="1" fillId="6" borderId="6" xfId="4" applyNumberFormat="1" applyFont="1" applyFill="1" applyBorder="1" applyAlignment="1">
      <alignment horizontal="center" vertical="center" wrapText="1"/>
    </xf>
    <xf numFmtId="1" fontId="1" fillId="6" borderId="6" xfId="4" applyNumberFormat="1" applyFont="1" applyFill="1" applyBorder="1" applyAlignment="1">
      <alignment horizontal="center" vertical="center" wrapText="1"/>
    </xf>
    <xf numFmtId="10" fontId="1" fillId="0" borderId="6" xfId="1" applyNumberFormat="1" applyFont="1" applyBorder="1" applyAlignment="1">
      <alignment horizontal="center" vertical="center"/>
    </xf>
    <xf numFmtId="0" fontId="1" fillId="6" borderId="6" xfId="1" applyFont="1" applyFill="1" applyBorder="1" applyAlignment="1" applyProtection="1">
      <alignment horizontal="center" vertical="center"/>
      <protection locked="0"/>
    </xf>
    <xf numFmtId="0" fontId="1" fillId="6" borderId="6" xfId="1" applyFont="1" applyFill="1" applyBorder="1" applyAlignment="1">
      <alignment horizontal="left" vertical="center" wrapText="1"/>
    </xf>
    <xf numFmtId="0" fontId="1" fillId="4" borderId="9" xfId="1" applyFont="1" applyFill="1" applyBorder="1" applyAlignment="1" applyProtection="1">
      <alignment horizontal="center" vertical="center" wrapText="1"/>
      <protection locked="0"/>
    </xf>
    <xf numFmtId="0" fontId="1" fillId="6" borderId="9" xfId="1" applyFont="1" applyFill="1" applyBorder="1" applyAlignment="1">
      <alignment horizontal="center" vertical="center" wrapText="1"/>
    </xf>
    <xf numFmtId="0" fontId="1" fillId="6" borderId="2" xfId="1" applyFont="1" applyFill="1" applyAlignment="1">
      <alignment horizontal="center"/>
    </xf>
    <xf numFmtId="0" fontId="3" fillId="2" borderId="27" xfId="8" applyFont="1" applyFill="1" applyBorder="1" applyAlignment="1">
      <alignment horizontal="center" vertical="center"/>
    </xf>
    <xf numFmtId="0" fontId="6" fillId="12" borderId="6" xfId="0" applyFont="1" applyFill="1" applyBorder="1" applyAlignment="1" applyProtection="1">
      <alignment vertical="center" wrapText="1"/>
      <protection locked="0"/>
    </xf>
    <xf numFmtId="0" fontId="6" fillId="13" borderId="6" xfId="0" applyFont="1" applyFill="1" applyBorder="1" applyAlignment="1" applyProtection="1">
      <alignment vertical="center" wrapText="1"/>
      <protection locked="0"/>
    </xf>
    <xf numFmtId="0" fontId="6" fillId="14" borderId="6" xfId="0" applyFont="1" applyFill="1" applyBorder="1" applyAlignment="1" applyProtection="1">
      <alignment vertical="center" wrapText="1"/>
      <protection locked="0"/>
    </xf>
    <xf numFmtId="0" fontId="3" fillId="2" borderId="1" xfId="0" applyFont="1" applyFill="1" applyBorder="1" applyAlignment="1">
      <alignment horizontal="center" vertical="center"/>
    </xf>
    <xf numFmtId="0" fontId="0" fillId="0" borderId="0" xfId="0"/>
    <xf numFmtId="0" fontId="3" fillId="2" borderId="1" xfId="1" applyFont="1" applyFill="1" applyBorder="1" applyAlignment="1">
      <alignment horizontal="center" vertical="center"/>
    </xf>
    <xf numFmtId="0" fontId="11" fillId="0" borderId="2" xfId="1"/>
    <xf numFmtId="0" fontId="3" fillId="2" borderId="16" xfId="1" applyFont="1" applyFill="1" applyBorder="1" applyAlignment="1">
      <alignment horizontal="center" vertical="center"/>
    </xf>
    <xf numFmtId="0" fontId="3" fillId="2" borderId="17" xfId="1" applyFont="1" applyFill="1" applyBorder="1" applyAlignment="1">
      <alignment horizontal="center" vertical="center"/>
    </xf>
    <xf numFmtId="0" fontId="3" fillId="2" borderId="1" xfId="10" applyFont="1" applyFill="1" applyBorder="1" applyAlignment="1">
      <alignment horizontal="center" vertical="center"/>
    </xf>
    <xf numFmtId="0" fontId="11" fillId="0" borderId="2" xfId="10"/>
    <xf numFmtId="0" fontId="3" fillId="2" borderId="1" xfId="5" applyFont="1" applyFill="1" applyBorder="1" applyAlignment="1">
      <alignment horizontal="center" vertical="center"/>
    </xf>
    <xf numFmtId="0" fontId="11" fillId="0" borderId="2" xfId="5"/>
    <xf numFmtId="0" fontId="6" fillId="0" borderId="2" xfId="5" applyFont="1"/>
    <xf numFmtId="0" fontId="3" fillId="2" borderId="27" xfId="5" applyFont="1" applyFill="1" applyBorder="1" applyAlignment="1">
      <alignment horizontal="center" vertical="center"/>
    </xf>
    <xf numFmtId="0" fontId="3" fillId="2" borderId="27" xfId="7" applyFont="1" applyFill="1" applyBorder="1" applyAlignment="1">
      <alignment horizontal="center" vertical="center"/>
    </xf>
    <xf numFmtId="0" fontId="11" fillId="0" borderId="2" xfId="7"/>
    <xf numFmtId="0" fontId="3" fillId="2" borderId="1" xfId="8" applyFont="1" applyFill="1" applyBorder="1" applyAlignment="1">
      <alignment horizontal="center" vertical="center"/>
    </xf>
    <xf numFmtId="0" fontId="11" fillId="0" borderId="2" xfId="8"/>
    <xf numFmtId="0" fontId="6" fillId="0" borderId="2" xfId="8" applyFont="1"/>
    <xf numFmtId="0" fontId="3" fillId="2" borderId="1" xfId="9" applyFont="1" applyFill="1" applyBorder="1" applyAlignment="1">
      <alignment horizontal="center" vertical="center"/>
    </xf>
    <xf numFmtId="0" fontId="11" fillId="0" borderId="2" xfId="9"/>
  </cellXfs>
  <cellStyles count="13">
    <cellStyle name="BodyStyle" xfId="11" xr:uid="{6EEF2269-CD36-47FA-BFA4-E0D8C45AB5B9}"/>
    <cellStyle name="Hipervínculo" xfId="3" builtinId="8"/>
    <cellStyle name="Millares" xfId="12" builtinId="3"/>
    <cellStyle name="Millares 2" xfId="6" xr:uid="{998914F8-BAB6-4F52-B1EA-F5CC509B5D12}"/>
    <cellStyle name="Moneda 2" xfId="2" xr:uid="{387D0265-F49C-4B4D-BE4C-8DBFD5E1AD30}"/>
    <cellStyle name="Normal" xfId="0" builtinId="0"/>
    <cellStyle name="Normal 2" xfId="1" xr:uid="{AFACF45C-F355-4B34-BCC9-9E282E204321}"/>
    <cellStyle name="Normal 3" xfId="5" xr:uid="{B5BE1C57-00E2-4976-90A5-5DC212EE9DD5}"/>
    <cellStyle name="Normal 4" xfId="7" xr:uid="{D2445C55-6260-4962-B1AD-DCB1EEC953AF}"/>
    <cellStyle name="Normal 5" xfId="8" xr:uid="{DB4A94DA-68FE-47E0-B456-D2F19171A442}"/>
    <cellStyle name="Normal 6" xfId="9" xr:uid="{73C4F52D-B50B-4BF1-9508-501B998B75C4}"/>
    <cellStyle name="Normal 7" xfId="10" xr:uid="{8F0D9761-E1CE-48E4-8ED1-A31EAC29324D}"/>
    <cellStyle name="Porcentaje 2" xfId="4" xr:uid="{4A1E8CB0-AAAE-41D3-B88E-C07FF484469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7C55CE3B-BB56-462E-87EF-DE5A62A6ABFE}"/>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16.xml><?xml version="1.0" encoding="utf-8"?>
<xdr:wsDr xmlns:xdr="http://schemas.openxmlformats.org/drawingml/2006/spreadsheetDrawing" xmlns:a="http://schemas.openxmlformats.org/drawingml/2006/main">
  <xdr:oneCellAnchor>
    <xdr:from>
      <xdr:col>0</xdr:col>
      <xdr:colOff>0</xdr:colOff>
      <xdr:row>0</xdr:row>
      <xdr:rowOff>0</xdr:rowOff>
    </xdr:from>
    <xdr:ext cx="1009650" cy="571543"/>
    <xdr:pic>
      <xdr:nvPicPr>
        <xdr:cNvPr id="2" name="Picture 1" descr="Picture">
          <a:extLst>
            <a:ext uri="{FF2B5EF4-FFF2-40B4-BE49-F238E27FC236}">
              <a16:creationId xmlns:a16="http://schemas.microsoft.com/office/drawing/2014/main" id="{B037ED9F-56D9-45FE-8485-B9E1A5D37555}"/>
            </a:ext>
          </a:extLst>
        </xdr:cNvPr>
        <xdr:cNvPicPr>
          <a:picLocks noChangeAspect="1"/>
        </xdr:cNvPicPr>
      </xdr:nvPicPr>
      <xdr:blipFill>
        <a:blip xmlns:r="http://schemas.openxmlformats.org/officeDocument/2006/relationships" r:embed="rId1"/>
        <a:stretch>
          <a:fillRect/>
        </a:stretch>
      </xdr:blipFill>
      <xdr:spPr>
        <a:xfrm>
          <a:off x="0" y="0"/>
          <a:ext cx="1009650" cy="571543"/>
        </a:xfrm>
        <a:prstGeom prst="rect">
          <a:avLst/>
        </a:prstGeom>
      </xdr:spPr>
    </xdr:pic>
    <xdr:clientData/>
  </xdr:oneCellAnchor>
</xdr:wsDr>
</file>

<file path=xl/drawings/drawing17.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F153AFE5-3A29-4C21-BFF9-1422E0188089}"/>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18.xml><?xml version="1.0" encoding="utf-8"?>
<xdr:wsDr xmlns:xdr="http://schemas.openxmlformats.org/drawingml/2006/spreadsheetDrawing" xmlns:a="http://schemas.openxmlformats.org/drawingml/2006/main">
  <xdr:oneCellAnchor>
    <xdr:from>
      <xdr:col>0</xdr:col>
      <xdr:colOff>0</xdr:colOff>
      <xdr:row>0</xdr:row>
      <xdr:rowOff>0</xdr:rowOff>
    </xdr:from>
    <xdr:ext cx="610137" cy="577964"/>
    <xdr:pic>
      <xdr:nvPicPr>
        <xdr:cNvPr id="2" name="Picture 1" descr="Picture">
          <a:extLst>
            <a:ext uri="{FF2B5EF4-FFF2-40B4-BE49-F238E27FC236}">
              <a16:creationId xmlns:a16="http://schemas.microsoft.com/office/drawing/2014/main" id="{9AFB4D43-DFF5-44EE-B64F-37A455A20E57}"/>
            </a:ext>
          </a:extLst>
        </xdr:cNvPr>
        <xdr:cNvPicPr>
          <a:picLocks noChangeAspect="1"/>
        </xdr:cNvPicPr>
      </xdr:nvPicPr>
      <xdr:blipFill>
        <a:blip xmlns:r="http://schemas.openxmlformats.org/officeDocument/2006/relationships" r:embed="rId1"/>
        <a:stretch>
          <a:fillRect/>
        </a:stretch>
      </xdr:blipFill>
      <xdr:spPr>
        <a:xfrm>
          <a:off x="0" y="0"/>
          <a:ext cx="610137" cy="577964"/>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CED046C1-9121-49EF-B2E8-421A745BB25F}"/>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47626</xdr:colOff>
      <xdr:row>0</xdr:row>
      <xdr:rowOff>171450</xdr:rowOff>
    </xdr:from>
    <xdr:ext cx="457200" cy="298076"/>
    <xdr:pic>
      <xdr:nvPicPr>
        <xdr:cNvPr id="2" name="Picture 1" descr="Picture">
          <a:extLst>
            <a:ext uri="{FF2B5EF4-FFF2-40B4-BE49-F238E27FC236}">
              <a16:creationId xmlns:a16="http://schemas.microsoft.com/office/drawing/2014/main" id="{A8FDD888-4065-4B21-A6B8-14BF8E0DEFD4}"/>
            </a:ext>
          </a:extLst>
        </xdr:cNvPr>
        <xdr:cNvPicPr>
          <a:picLocks noChangeAspect="1"/>
        </xdr:cNvPicPr>
      </xdr:nvPicPr>
      <xdr:blipFill>
        <a:blip xmlns:r="http://schemas.openxmlformats.org/officeDocument/2006/relationships" r:embed="rId1"/>
        <a:stretch>
          <a:fillRect/>
        </a:stretch>
      </xdr:blipFill>
      <xdr:spPr>
        <a:xfrm>
          <a:off x="47626" y="171450"/>
          <a:ext cx="457200" cy="298076"/>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1D57A6B9-D68D-4C2C-BA74-F27B4DE323FF}"/>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hyperlink" Target="mailto:notificacion@renovacionterritorio.gov.co" TargetMode="External"/><Relationship Id="rId1" Type="http://schemas.openxmlformats.org/officeDocument/2006/relationships/hyperlink" Target="mailto:Adriana.Oviedo@renovacionterritorio.gov.co" TargetMode="Externa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opLeftCell="L16" workbookViewId="0">
      <selection activeCell="O38" sqref="O38"/>
    </sheetView>
  </sheetViews>
  <sheetFormatPr baseColWidth="10" defaultColWidth="9.140625" defaultRowHeight="1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c r="B1" s="1" t="s">
        <v>0</v>
      </c>
      <c r="C1" s="1">
        <v>51</v>
      </c>
      <c r="D1" s="1" t="s">
        <v>1</v>
      </c>
    </row>
    <row r="2" spans="1:15">
      <c r="B2" s="1" t="s">
        <v>2</v>
      </c>
      <c r="C2" s="1">
        <v>50</v>
      </c>
      <c r="D2" s="1" t="s">
        <v>3</v>
      </c>
    </row>
    <row r="3" spans="1:15">
      <c r="B3" s="1" t="s">
        <v>4</v>
      </c>
      <c r="C3" s="1">
        <v>1</v>
      </c>
    </row>
    <row r="4" spans="1:15">
      <c r="B4" s="1" t="s">
        <v>5</v>
      </c>
      <c r="C4" s="1">
        <v>21613</v>
      </c>
    </row>
    <row r="5" spans="1:15">
      <c r="B5" s="1" t="s">
        <v>6</v>
      </c>
      <c r="C5" s="5">
        <v>45657</v>
      </c>
    </row>
    <row r="6" spans="1:15">
      <c r="B6" s="1" t="s">
        <v>7</v>
      </c>
      <c r="C6" s="1">
        <v>12</v>
      </c>
      <c r="D6" s="1" t="s">
        <v>8</v>
      </c>
    </row>
    <row r="8" spans="1:15">
      <c r="A8" s="1" t="s">
        <v>9</v>
      </c>
      <c r="B8" s="304" t="s">
        <v>10</v>
      </c>
      <c r="C8" s="305"/>
      <c r="D8" s="305"/>
      <c r="E8" s="305"/>
      <c r="F8" s="305"/>
      <c r="G8" s="305"/>
      <c r="H8" s="305"/>
      <c r="I8" s="305"/>
      <c r="J8" s="305"/>
      <c r="K8" s="305"/>
      <c r="L8" s="305"/>
      <c r="M8" s="305"/>
      <c r="N8" s="305"/>
      <c r="O8" s="305"/>
    </row>
    <row r="9" spans="1:15">
      <c r="C9" s="1">
        <v>2</v>
      </c>
      <c r="D9" s="1">
        <v>3</v>
      </c>
      <c r="E9" s="1">
        <v>4</v>
      </c>
      <c r="F9" s="1">
        <v>7</v>
      </c>
      <c r="G9" s="1">
        <v>8</v>
      </c>
      <c r="H9" s="1">
        <v>12</v>
      </c>
      <c r="I9" s="1">
        <v>16</v>
      </c>
      <c r="J9" s="1">
        <v>20</v>
      </c>
      <c r="K9" s="1">
        <v>24</v>
      </c>
      <c r="L9" s="1">
        <v>28</v>
      </c>
      <c r="M9" s="1">
        <v>32</v>
      </c>
      <c r="N9" s="1">
        <v>36</v>
      </c>
      <c r="O9" s="1">
        <v>40</v>
      </c>
    </row>
    <row r="10" spans="1:1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c r="A11" s="1">
        <v>10</v>
      </c>
      <c r="B11" t="s">
        <v>24</v>
      </c>
      <c r="C11" s="2" t="s">
        <v>25</v>
      </c>
      <c r="D11" s="3" t="s">
        <v>24</v>
      </c>
      <c r="E11" s="3" t="s">
        <v>24</v>
      </c>
      <c r="F11" s="168"/>
      <c r="G11" s="168"/>
      <c r="H11" s="168"/>
      <c r="I11" s="168"/>
      <c r="J11" s="168"/>
      <c r="K11" s="168"/>
      <c r="L11" s="168"/>
      <c r="M11" s="168"/>
      <c r="N11" s="168"/>
      <c r="O11" s="3" t="s">
        <v>24</v>
      </c>
    </row>
    <row r="12" spans="1:15">
      <c r="A12" s="1">
        <v>20</v>
      </c>
      <c r="B12" t="s">
        <v>24</v>
      </c>
      <c r="C12" s="2" t="s">
        <v>26</v>
      </c>
      <c r="D12" s="2" t="s">
        <v>24</v>
      </c>
      <c r="E12" s="2" t="s">
        <v>24</v>
      </c>
      <c r="F12" s="168"/>
      <c r="G12" s="168"/>
      <c r="H12" s="168"/>
      <c r="I12" s="168"/>
      <c r="J12" s="168"/>
      <c r="K12" s="168"/>
      <c r="L12" s="168"/>
      <c r="M12" s="168"/>
      <c r="N12" s="168"/>
      <c r="O12" s="3" t="s">
        <v>24</v>
      </c>
    </row>
    <row r="13" spans="1:15">
      <c r="A13" s="1">
        <v>30</v>
      </c>
      <c r="B13" t="s">
        <v>24</v>
      </c>
      <c r="C13" s="2" t="s">
        <v>27</v>
      </c>
      <c r="D13" s="2" t="s">
        <v>24</v>
      </c>
      <c r="E13" s="2" t="s">
        <v>24</v>
      </c>
      <c r="F13" s="3">
        <v>0</v>
      </c>
      <c r="G13" s="3"/>
      <c r="H13" s="168"/>
      <c r="I13" s="3">
        <v>0</v>
      </c>
      <c r="J13" s="168"/>
      <c r="K13" s="3"/>
      <c r="L13" s="3"/>
      <c r="M13" s="168"/>
      <c r="N13" s="168"/>
      <c r="O13" s="3" t="s">
        <v>24</v>
      </c>
    </row>
    <row r="14" spans="1:15">
      <c r="A14" s="1">
        <v>40</v>
      </c>
      <c r="B14" t="s">
        <v>24</v>
      </c>
      <c r="C14" s="2" t="s">
        <v>28</v>
      </c>
      <c r="D14" s="2" t="s">
        <v>24</v>
      </c>
      <c r="E14" s="2" t="s">
        <v>24</v>
      </c>
      <c r="F14" s="3">
        <v>0</v>
      </c>
      <c r="G14" s="3"/>
      <c r="H14" s="168"/>
      <c r="I14" s="3">
        <v>0</v>
      </c>
      <c r="J14" s="168"/>
      <c r="K14" s="3"/>
      <c r="L14" s="3"/>
      <c r="M14" s="168"/>
      <c r="N14" s="168"/>
      <c r="O14" s="3" t="s">
        <v>24</v>
      </c>
    </row>
    <row r="15" spans="1:15">
      <c r="A15" s="1">
        <v>50</v>
      </c>
      <c r="B15" t="s">
        <v>24</v>
      </c>
      <c r="C15" s="2" t="s">
        <v>29</v>
      </c>
      <c r="D15" s="2" t="s">
        <v>24</v>
      </c>
      <c r="E15" s="2" t="s">
        <v>24</v>
      </c>
      <c r="F15" s="168"/>
      <c r="G15" s="168"/>
      <c r="H15" s="168"/>
      <c r="I15" s="168"/>
      <c r="J15" s="168"/>
      <c r="K15" s="168"/>
      <c r="L15" s="168"/>
      <c r="M15" s="168"/>
      <c r="N15" s="168"/>
      <c r="O15" s="3" t="s">
        <v>24</v>
      </c>
    </row>
    <row r="16" spans="1:15">
      <c r="A16" s="1">
        <v>60</v>
      </c>
      <c r="B16" t="s">
        <v>24</v>
      </c>
      <c r="C16" s="2" t="s">
        <v>30</v>
      </c>
      <c r="D16" s="2" t="s">
        <v>24</v>
      </c>
      <c r="E16" s="2" t="s">
        <v>24</v>
      </c>
      <c r="F16" s="3">
        <v>0</v>
      </c>
      <c r="G16" s="3"/>
      <c r="H16" s="168"/>
      <c r="I16" s="3">
        <v>0</v>
      </c>
      <c r="J16" s="168"/>
      <c r="K16" s="3"/>
      <c r="L16" s="3"/>
      <c r="M16" s="168"/>
      <c r="N16" s="168"/>
      <c r="O16" s="3" t="s">
        <v>24</v>
      </c>
    </row>
    <row r="17" spans="1:15">
      <c r="A17" s="1">
        <v>70</v>
      </c>
      <c r="B17" t="s">
        <v>24</v>
      </c>
      <c r="C17" s="2" t="s">
        <v>31</v>
      </c>
      <c r="D17" s="2" t="s">
        <v>24</v>
      </c>
      <c r="E17" s="2" t="s">
        <v>24</v>
      </c>
      <c r="F17" s="3">
        <v>0</v>
      </c>
      <c r="G17" s="3"/>
      <c r="H17" s="168"/>
      <c r="I17" s="3">
        <v>0</v>
      </c>
      <c r="J17" s="168"/>
      <c r="K17" s="3"/>
      <c r="L17" s="3"/>
      <c r="M17" s="168"/>
      <c r="N17" s="168"/>
      <c r="O17" s="3" t="s">
        <v>24</v>
      </c>
    </row>
    <row r="18" spans="1:15">
      <c r="A18" s="1">
        <v>80</v>
      </c>
      <c r="B18" t="s">
        <v>24</v>
      </c>
      <c r="C18" s="2" t="s">
        <v>32</v>
      </c>
      <c r="D18" s="2" t="s">
        <v>24</v>
      </c>
      <c r="E18" s="2" t="s">
        <v>24</v>
      </c>
      <c r="F18" s="3">
        <v>0</v>
      </c>
      <c r="G18" s="3"/>
      <c r="H18" s="168"/>
      <c r="I18" s="3">
        <v>0</v>
      </c>
      <c r="J18" s="168"/>
      <c r="K18" s="3"/>
      <c r="L18" s="3"/>
      <c r="M18" s="168"/>
      <c r="N18" s="168"/>
      <c r="O18" s="3" t="s">
        <v>24</v>
      </c>
    </row>
    <row r="19" spans="1:15">
      <c r="A19" s="1">
        <v>90</v>
      </c>
      <c r="B19" t="s">
        <v>24</v>
      </c>
      <c r="C19" s="2" t="s">
        <v>33</v>
      </c>
      <c r="D19" s="2" t="s">
        <v>24</v>
      </c>
      <c r="E19" s="2" t="s">
        <v>24</v>
      </c>
      <c r="F19" s="3">
        <v>0</v>
      </c>
      <c r="G19" s="3"/>
      <c r="H19" s="168"/>
      <c r="I19" s="3">
        <v>0</v>
      </c>
      <c r="J19" s="168"/>
      <c r="K19" s="3"/>
      <c r="L19" s="3"/>
      <c r="M19" s="168"/>
      <c r="N19" s="168"/>
      <c r="O19" s="3" t="s">
        <v>24</v>
      </c>
    </row>
    <row r="20" spans="1:15">
      <c r="A20" s="1">
        <v>100</v>
      </c>
      <c r="B20" t="s">
        <v>24</v>
      </c>
      <c r="C20" s="2" t="s">
        <v>34</v>
      </c>
      <c r="D20" s="2" t="s">
        <v>24</v>
      </c>
      <c r="E20" s="2" t="s">
        <v>24</v>
      </c>
      <c r="F20" s="3">
        <v>0</v>
      </c>
      <c r="G20" s="3"/>
      <c r="H20" s="168"/>
      <c r="I20" s="3">
        <v>0</v>
      </c>
      <c r="J20" s="168"/>
      <c r="K20" s="3"/>
      <c r="L20" s="3"/>
      <c r="M20" s="168"/>
      <c r="N20" s="168"/>
      <c r="O20" s="3" t="s">
        <v>24</v>
      </c>
    </row>
    <row r="21" spans="1:15">
      <c r="A21" s="1">
        <v>110</v>
      </c>
      <c r="B21" t="s">
        <v>24</v>
      </c>
      <c r="C21" s="2" t="s">
        <v>35</v>
      </c>
      <c r="D21" s="2" t="s">
        <v>24</v>
      </c>
      <c r="E21" s="2" t="s">
        <v>24</v>
      </c>
      <c r="F21" s="168"/>
      <c r="G21" s="168"/>
      <c r="H21" s="168"/>
      <c r="I21" s="168"/>
      <c r="J21" s="168"/>
      <c r="K21" s="168"/>
      <c r="L21" s="168"/>
      <c r="M21" s="168"/>
      <c r="N21" s="168"/>
      <c r="O21" s="3" t="s">
        <v>24</v>
      </c>
    </row>
    <row r="22" spans="1:15">
      <c r="A22" s="1">
        <v>120</v>
      </c>
      <c r="B22" t="s">
        <v>24</v>
      </c>
      <c r="C22" s="2" t="s">
        <v>36</v>
      </c>
      <c r="D22" s="2" t="s">
        <v>24</v>
      </c>
      <c r="E22" s="2" t="s">
        <v>24</v>
      </c>
      <c r="F22" s="3">
        <v>0</v>
      </c>
      <c r="G22" s="3"/>
      <c r="H22" s="168"/>
      <c r="I22" s="3">
        <v>0</v>
      </c>
      <c r="J22" s="168"/>
      <c r="K22" s="3"/>
      <c r="L22" s="3"/>
      <c r="M22" s="168"/>
      <c r="N22" s="168"/>
      <c r="O22" s="3" t="s">
        <v>24</v>
      </c>
    </row>
    <row r="23" spans="1:15">
      <c r="A23" s="1">
        <v>130</v>
      </c>
      <c r="B23" t="s">
        <v>24</v>
      </c>
      <c r="C23" s="2" t="s">
        <v>37</v>
      </c>
      <c r="D23" s="2" t="s">
        <v>24</v>
      </c>
      <c r="E23" s="2" t="s">
        <v>24</v>
      </c>
      <c r="F23" s="3">
        <v>0</v>
      </c>
      <c r="G23" s="3"/>
      <c r="H23" s="168"/>
      <c r="I23" s="3">
        <v>0</v>
      </c>
      <c r="J23" s="168"/>
      <c r="K23" s="3"/>
      <c r="L23" s="3"/>
      <c r="M23" s="168"/>
      <c r="N23" s="168"/>
      <c r="O23" s="3" t="s">
        <v>24</v>
      </c>
    </row>
    <row r="24" spans="1:15">
      <c r="A24" s="1">
        <v>140</v>
      </c>
      <c r="B24" t="s">
        <v>24</v>
      </c>
      <c r="C24" s="2" t="s">
        <v>38</v>
      </c>
      <c r="D24" s="2" t="s">
        <v>24</v>
      </c>
      <c r="E24" s="2" t="s">
        <v>24</v>
      </c>
      <c r="F24" s="3">
        <v>0</v>
      </c>
      <c r="G24" s="3"/>
      <c r="H24" s="168"/>
      <c r="I24" s="3">
        <v>0</v>
      </c>
      <c r="J24" s="168"/>
      <c r="K24" s="3"/>
      <c r="L24" s="3"/>
      <c r="M24" s="168"/>
      <c r="N24" s="168"/>
      <c r="O24" s="3" t="s">
        <v>24</v>
      </c>
    </row>
    <row r="25" spans="1:15">
      <c r="A25" s="1">
        <v>150</v>
      </c>
      <c r="B25" t="s">
        <v>24</v>
      </c>
      <c r="C25" s="2" t="s">
        <v>39</v>
      </c>
      <c r="D25" s="2" t="s">
        <v>24</v>
      </c>
      <c r="E25" s="2" t="s">
        <v>24</v>
      </c>
      <c r="F25" s="3">
        <v>0</v>
      </c>
      <c r="G25" s="3"/>
      <c r="H25" s="168"/>
      <c r="I25" s="3">
        <v>0</v>
      </c>
      <c r="J25" s="168"/>
      <c r="K25" s="3"/>
      <c r="L25" s="3"/>
      <c r="M25" s="168"/>
      <c r="N25" s="168"/>
      <c r="O25" s="3" t="s">
        <v>24</v>
      </c>
    </row>
    <row r="26" spans="1:15">
      <c r="A26" s="1">
        <v>160</v>
      </c>
      <c r="B26" t="s">
        <v>24</v>
      </c>
      <c r="C26" s="2" t="s">
        <v>40</v>
      </c>
      <c r="D26" s="2" t="s">
        <v>24</v>
      </c>
      <c r="E26" s="2" t="s">
        <v>24</v>
      </c>
      <c r="F26" s="3">
        <v>0</v>
      </c>
      <c r="G26" s="3"/>
      <c r="H26" s="168"/>
      <c r="I26" s="3">
        <v>0</v>
      </c>
      <c r="J26" s="168"/>
      <c r="K26" s="3"/>
      <c r="L26" s="3"/>
      <c r="M26" s="168"/>
      <c r="N26" s="168"/>
      <c r="O26" s="3" t="s">
        <v>24</v>
      </c>
    </row>
    <row r="27" spans="1:15">
      <c r="A27" s="1">
        <v>170</v>
      </c>
      <c r="B27" t="s">
        <v>24</v>
      </c>
      <c r="C27" s="2" t="s">
        <v>41</v>
      </c>
      <c r="D27" s="2" t="s">
        <v>24</v>
      </c>
      <c r="E27" s="2" t="s">
        <v>24</v>
      </c>
      <c r="F27" s="3">
        <v>0</v>
      </c>
      <c r="G27" s="3"/>
      <c r="H27" s="168"/>
      <c r="I27" s="3">
        <v>0</v>
      </c>
      <c r="J27" s="168"/>
      <c r="K27" s="3"/>
      <c r="L27" s="3"/>
      <c r="M27" s="168"/>
      <c r="N27" s="168"/>
      <c r="O27" s="3" t="s">
        <v>24</v>
      </c>
    </row>
    <row r="28" spans="1:15">
      <c r="A28" s="1">
        <v>180</v>
      </c>
      <c r="B28" t="s">
        <v>24</v>
      </c>
      <c r="C28" s="2" t="s">
        <v>42</v>
      </c>
      <c r="D28" s="2" t="s">
        <v>24</v>
      </c>
      <c r="E28" s="2" t="s">
        <v>24</v>
      </c>
      <c r="F28" s="3">
        <v>0</v>
      </c>
      <c r="G28" s="3"/>
      <c r="H28" s="168"/>
      <c r="I28" s="3">
        <v>0</v>
      </c>
      <c r="J28" s="168"/>
      <c r="K28" s="3"/>
      <c r="L28" s="3"/>
      <c r="M28" s="168"/>
      <c r="N28" s="168"/>
      <c r="O28" s="3" t="s">
        <v>24</v>
      </c>
    </row>
    <row r="29" spans="1:15">
      <c r="A29" s="1">
        <v>190</v>
      </c>
      <c r="B29" t="s">
        <v>24</v>
      </c>
      <c r="C29" s="2" t="s">
        <v>43</v>
      </c>
      <c r="D29" s="2" t="s">
        <v>24</v>
      </c>
      <c r="E29" s="2" t="s">
        <v>24</v>
      </c>
      <c r="F29" s="3">
        <v>0</v>
      </c>
      <c r="G29" s="3"/>
      <c r="H29" s="168"/>
      <c r="I29" s="3">
        <v>0</v>
      </c>
      <c r="J29" s="168"/>
      <c r="K29" s="3"/>
      <c r="L29" s="3"/>
      <c r="M29" s="168"/>
      <c r="N29" s="168"/>
      <c r="O29" s="3" t="s">
        <v>24</v>
      </c>
    </row>
    <row r="30" spans="1:15">
      <c r="A30" s="1">
        <v>200</v>
      </c>
      <c r="B30" t="s">
        <v>24</v>
      </c>
      <c r="C30" s="2" t="s">
        <v>44</v>
      </c>
      <c r="D30" s="2" t="s">
        <v>24</v>
      </c>
      <c r="E30" s="2" t="s">
        <v>24</v>
      </c>
      <c r="F30" s="168"/>
      <c r="G30" s="168"/>
      <c r="H30" s="168"/>
      <c r="I30" s="168"/>
      <c r="J30" s="168"/>
      <c r="K30" s="168"/>
      <c r="L30" s="168"/>
      <c r="M30" s="168"/>
      <c r="N30" s="168"/>
      <c r="O30" s="3" t="s">
        <v>24</v>
      </c>
    </row>
    <row r="31" spans="1:15">
      <c r="A31" s="1">
        <v>210</v>
      </c>
      <c r="B31" t="s">
        <v>24</v>
      </c>
      <c r="C31" s="2" t="s">
        <v>45</v>
      </c>
      <c r="D31" s="2" t="s">
        <v>24</v>
      </c>
      <c r="E31" s="2" t="s">
        <v>24</v>
      </c>
      <c r="F31" s="3">
        <v>0</v>
      </c>
      <c r="G31" s="3"/>
      <c r="H31" s="168"/>
      <c r="I31" s="3">
        <v>0</v>
      </c>
      <c r="J31" s="168"/>
      <c r="K31" s="3"/>
      <c r="L31" s="3"/>
      <c r="M31" s="168"/>
      <c r="N31" s="168"/>
      <c r="O31" s="3" t="s">
        <v>24</v>
      </c>
    </row>
    <row r="32" spans="1:15">
      <c r="A32" s="1">
        <v>220</v>
      </c>
      <c r="B32" t="s">
        <v>24</v>
      </c>
      <c r="C32" s="2" t="s">
        <v>46</v>
      </c>
      <c r="D32" s="2" t="s">
        <v>24</v>
      </c>
      <c r="E32" s="2" t="s">
        <v>24</v>
      </c>
      <c r="F32" s="3">
        <v>0</v>
      </c>
      <c r="G32" s="3"/>
      <c r="H32" s="168"/>
      <c r="I32" s="3">
        <v>0</v>
      </c>
      <c r="J32" s="168"/>
      <c r="K32" s="3"/>
      <c r="L32" s="3"/>
      <c r="M32" s="168"/>
      <c r="N32" s="168"/>
      <c r="O32" s="3" t="s">
        <v>24</v>
      </c>
    </row>
    <row r="33" spans="1:15">
      <c r="A33" s="1">
        <v>230</v>
      </c>
      <c r="B33" t="s">
        <v>24</v>
      </c>
      <c r="C33" s="2" t="s">
        <v>47</v>
      </c>
      <c r="D33" s="2" t="s">
        <v>24</v>
      </c>
      <c r="E33" s="2" t="s">
        <v>24</v>
      </c>
      <c r="F33" s="3">
        <v>0</v>
      </c>
      <c r="G33" s="3"/>
      <c r="H33" s="168"/>
      <c r="I33" s="3">
        <v>0</v>
      </c>
      <c r="J33" s="168"/>
      <c r="K33" s="3"/>
      <c r="L33" s="3"/>
      <c r="M33" s="168"/>
      <c r="N33" s="168"/>
      <c r="O33" s="3" t="s">
        <v>24</v>
      </c>
    </row>
    <row r="34" spans="1:15">
      <c r="A34" s="1">
        <v>240</v>
      </c>
      <c r="B34" t="s">
        <v>24</v>
      </c>
      <c r="C34" s="2" t="s">
        <v>48</v>
      </c>
      <c r="D34" s="2" t="s">
        <v>24</v>
      </c>
      <c r="E34" s="2" t="s">
        <v>24</v>
      </c>
      <c r="F34" s="3">
        <v>0</v>
      </c>
      <c r="G34" s="3"/>
      <c r="H34" s="168"/>
      <c r="I34" s="3">
        <v>0</v>
      </c>
      <c r="J34" s="168"/>
      <c r="K34" s="3"/>
      <c r="L34" s="3"/>
      <c r="M34" s="168"/>
      <c r="N34" s="168"/>
      <c r="O34" s="3" t="s">
        <v>24</v>
      </c>
    </row>
    <row r="35" spans="1:15">
      <c r="A35" s="1">
        <v>250</v>
      </c>
      <c r="B35" t="s">
        <v>24</v>
      </c>
      <c r="C35" s="2" t="s">
        <v>49</v>
      </c>
      <c r="D35" s="2" t="s">
        <v>24</v>
      </c>
      <c r="E35" s="2" t="s">
        <v>24</v>
      </c>
      <c r="F35" s="3">
        <v>0</v>
      </c>
      <c r="G35" s="3"/>
      <c r="H35" s="168"/>
      <c r="I35" s="3">
        <v>0</v>
      </c>
      <c r="J35" s="168"/>
      <c r="K35" s="3"/>
      <c r="L35" s="3"/>
      <c r="M35" s="168"/>
      <c r="N35" s="168"/>
      <c r="O35" s="3" t="s">
        <v>24</v>
      </c>
    </row>
    <row r="36" spans="1:15">
      <c r="A36" s="1">
        <v>260</v>
      </c>
      <c r="B36" t="s">
        <v>24</v>
      </c>
      <c r="C36" s="2" t="s">
        <v>50</v>
      </c>
      <c r="D36" s="2" t="s">
        <v>24</v>
      </c>
      <c r="E36" s="2" t="s">
        <v>24</v>
      </c>
      <c r="F36" s="3">
        <v>0</v>
      </c>
      <c r="G36" s="3"/>
      <c r="H36" s="168"/>
      <c r="I36" s="3">
        <v>0</v>
      </c>
      <c r="J36" s="168"/>
      <c r="K36" s="3"/>
      <c r="L36" s="3"/>
      <c r="M36" s="168"/>
      <c r="N36" s="168"/>
      <c r="O36" s="3" t="s">
        <v>24</v>
      </c>
    </row>
    <row r="37" spans="1:15">
      <c r="A37" s="1">
        <v>270</v>
      </c>
      <c r="B37" t="s">
        <v>24</v>
      </c>
      <c r="C37" s="2" t="s">
        <v>51</v>
      </c>
      <c r="D37" s="2" t="s">
        <v>24</v>
      </c>
      <c r="E37" s="2" t="s">
        <v>24</v>
      </c>
      <c r="F37" s="3">
        <v>0</v>
      </c>
      <c r="G37" s="3"/>
      <c r="H37" s="168"/>
      <c r="I37" s="3">
        <v>0</v>
      </c>
      <c r="J37" s="168"/>
      <c r="K37" s="3"/>
      <c r="L37" s="3"/>
      <c r="M37" s="168"/>
      <c r="N37" s="168"/>
      <c r="O37" s="3" t="s">
        <v>24</v>
      </c>
    </row>
    <row r="38" spans="1:15" ht="60">
      <c r="A38" s="1">
        <v>280</v>
      </c>
      <c r="B38" t="s">
        <v>24</v>
      </c>
      <c r="C38" s="2" t="s">
        <v>52</v>
      </c>
      <c r="D38" s="2" t="s">
        <v>24</v>
      </c>
      <c r="E38" s="2" t="s">
        <v>24</v>
      </c>
      <c r="F38" s="133">
        <v>131692918931</v>
      </c>
      <c r="G38" s="3"/>
      <c r="H38" s="168"/>
      <c r="I38" s="175">
        <v>136423140617</v>
      </c>
      <c r="J38" s="168"/>
      <c r="K38" s="3"/>
      <c r="L38" s="3"/>
      <c r="M38" s="168"/>
      <c r="N38" s="168"/>
      <c r="O38" s="134" t="s">
        <v>53</v>
      </c>
    </row>
    <row r="39" spans="1:15">
      <c r="A39" s="1">
        <v>290</v>
      </c>
      <c r="B39" t="s">
        <v>24</v>
      </c>
      <c r="C39" s="2" t="s">
        <v>54</v>
      </c>
      <c r="D39" s="2" t="s">
        <v>24</v>
      </c>
      <c r="E39" s="2" t="s">
        <v>24</v>
      </c>
      <c r="F39" s="168"/>
      <c r="G39" s="168"/>
      <c r="H39" s="168"/>
      <c r="I39" s="168"/>
      <c r="J39" s="168"/>
      <c r="K39" s="168"/>
      <c r="L39" s="168"/>
      <c r="M39" s="2" t="s">
        <v>24</v>
      </c>
      <c r="N39" s="2" t="s">
        <v>24</v>
      </c>
      <c r="O39" s="3" t="s">
        <v>24</v>
      </c>
    </row>
    <row r="351003" spans="1:1">
      <c r="A351003" t="s">
        <v>55</v>
      </c>
    </row>
    <row r="351004" spans="1:1">
      <c r="A351004" t="s">
        <v>56</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38"/>
  <sheetViews>
    <sheetView topLeftCell="A13" workbookViewId="0">
      <selection activeCell="E32" sqref="E32"/>
    </sheetView>
  </sheetViews>
  <sheetFormatPr baseColWidth="10" defaultColWidth="9.140625" defaultRowHeight="15"/>
  <cols>
    <col min="2" max="2" width="39" customWidth="1"/>
    <col min="3" max="3" width="48" customWidth="1"/>
    <col min="4" max="4" width="30" customWidth="1"/>
    <col min="5" max="5" width="22" customWidth="1"/>
    <col min="6" max="6" width="19" customWidth="1"/>
    <col min="8" max="256" width="8" hidden="1"/>
  </cols>
  <sheetData>
    <row r="1" spans="1:6">
      <c r="B1" s="1" t="s">
        <v>0</v>
      </c>
      <c r="C1" s="1">
        <v>51</v>
      </c>
      <c r="D1" s="1" t="s">
        <v>1</v>
      </c>
    </row>
    <row r="2" spans="1:6">
      <c r="B2" s="1" t="s">
        <v>2</v>
      </c>
      <c r="C2" s="1">
        <v>386</v>
      </c>
      <c r="D2" s="1" t="s">
        <v>3865</v>
      </c>
    </row>
    <row r="3" spans="1:6">
      <c r="B3" s="1" t="s">
        <v>4</v>
      </c>
      <c r="C3" s="1">
        <v>1</v>
      </c>
    </row>
    <row r="4" spans="1:6">
      <c r="B4" s="1" t="s">
        <v>5</v>
      </c>
      <c r="C4" s="1">
        <v>21613</v>
      </c>
    </row>
    <row r="5" spans="1:6">
      <c r="B5" s="1" t="s">
        <v>6</v>
      </c>
      <c r="C5" s="5">
        <v>45657</v>
      </c>
    </row>
    <row r="6" spans="1:6">
      <c r="B6" s="1" t="s">
        <v>7</v>
      </c>
      <c r="C6" s="1">
        <v>12</v>
      </c>
      <c r="D6" s="1" t="s">
        <v>8</v>
      </c>
    </row>
    <row r="8" spans="1:6">
      <c r="A8" s="1" t="s">
        <v>9</v>
      </c>
      <c r="B8" s="304" t="s">
        <v>3866</v>
      </c>
      <c r="C8" s="305"/>
      <c r="D8" s="305"/>
      <c r="E8" s="305"/>
      <c r="F8" s="305"/>
    </row>
    <row r="9" spans="1:6">
      <c r="C9" s="1">
        <v>6</v>
      </c>
      <c r="D9" s="1">
        <v>7</v>
      </c>
      <c r="E9" s="1">
        <v>8</v>
      </c>
      <c r="F9" s="1">
        <v>12</v>
      </c>
    </row>
    <row r="10" spans="1:6">
      <c r="C10" s="1" t="s">
        <v>3867</v>
      </c>
      <c r="D10" s="1" t="s">
        <v>3868</v>
      </c>
      <c r="E10" s="1" t="s">
        <v>3869</v>
      </c>
      <c r="F10" s="1" t="s">
        <v>23</v>
      </c>
    </row>
    <row r="11" spans="1:6">
      <c r="A11" s="1">
        <v>1</v>
      </c>
      <c r="B11" t="s">
        <v>66</v>
      </c>
      <c r="C11" s="3" t="s">
        <v>3870</v>
      </c>
      <c r="D11" s="3">
        <v>901006886</v>
      </c>
      <c r="E11" s="3">
        <v>100</v>
      </c>
      <c r="F11" s="2" t="s">
        <v>3871</v>
      </c>
    </row>
    <row r="12" spans="1:6">
      <c r="A12" s="1">
        <v>-1</v>
      </c>
      <c r="C12" s="2" t="s">
        <v>24</v>
      </c>
      <c r="D12" s="2" t="s">
        <v>24</v>
      </c>
      <c r="E12" s="2" t="s">
        <v>24</v>
      </c>
      <c r="F12" s="2" t="s">
        <v>24</v>
      </c>
    </row>
    <row r="13" spans="1:6">
      <c r="A13" s="1">
        <v>999999</v>
      </c>
      <c r="B13" t="s">
        <v>69</v>
      </c>
      <c r="C13" s="2" t="s">
        <v>24</v>
      </c>
      <c r="D13" s="2" t="s">
        <v>24</v>
      </c>
      <c r="F13" s="2" t="s">
        <v>24</v>
      </c>
    </row>
    <row r="15" spans="1:6">
      <c r="A15" s="1" t="s">
        <v>70</v>
      </c>
      <c r="B15" s="304" t="s">
        <v>3872</v>
      </c>
      <c r="C15" s="305"/>
      <c r="D15" s="305"/>
      <c r="E15" s="305"/>
      <c r="F15" s="305"/>
    </row>
    <row r="16" spans="1:6">
      <c r="C16" s="1">
        <v>6</v>
      </c>
      <c r="D16" s="1">
        <v>7</v>
      </c>
      <c r="E16" s="1">
        <v>8</v>
      </c>
      <c r="F16" s="1">
        <v>12</v>
      </c>
    </row>
    <row r="17" spans="1:6">
      <c r="C17" s="1" t="s">
        <v>3867</v>
      </c>
      <c r="D17" s="1" t="s">
        <v>3868</v>
      </c>
      <c r="E17" s="1" t="s">
        <v>3869</v>
      </c>
      <c r="F17" s="1" t="s">
        <v>23</v>
      </c>
    </row>
    <row r="18" spans="1:6">
      <c r="A18" s="1">
        <v>1</v>
      </c>
      <c r="B18" t="s">
        <v>66</v>
      </c>
      <c r="C18" s="3" t="s">
        <v>3873</v>
      </c>
      <c r="D18" s="3" t="s">
        <v>24</v>
      </c>
      <c r="E18" s="3">
        <v>0</v>
      </c>
      <c r="F18" s="2" t="s">
        <v>3871</v>
      </c>
    </row>
    <row r="19" spans="1:6">
      <c r="A19" s="1">
        <v>-1</v>
      </c>
      <c r="C19" s="2" t="s">
        <v>24</v>
      </c>
      <c r="D19" s="2" t="s">
        <v>24</v>
      </c>
      <c r="E19" s="2" t="s">
        <v>24</v>
      </c>
      <c r="F19" s="2" t="s">
        <v>24</v>
      </c>
    </row>
    <row r="20" spans="1:6">
      <c r="A20" s="1">
        <v>999999</v>
      </c>
      <c r="B20" t="s">
        <v>69</v>
      </c>
      <c r="C20" s="2" t="s">
        <v>24</v>
      </c>
      <c r="D20" s="2" t="s">
        <v>24</v>
      </c>
      <c r="F20" s="2" t="s">
        <v>24</v>
      </c>
    </row>
    <row r="22" spans="1:6">
      <c r="A22" s="1" t="s">
        <v>81</v>
      </c>
      <c r="B22" s="304" t="s">
        <v>3874</v>
      </c>
      <c r="C22" s="305"/>
      <c r="D22" s="305"/>
      <c r="E22" s="305"/>
      <c r="F22" s="305"/>
    </row>
    <row r="23" spans="1:6">
      <c r="C23" s="1">
        <v>6</v>
      </c>
      <c r="D23" s="1">
        <v>7</v>
      </c>
      <c r="E23" s="1">
        <v>8</v>
      </c>
      <c r="F23" s="1">
        <v>12</v>
      </c>
    </row>
    <row r="24" spans="1:6">
      <c r="C24" s="1" t="s">
        <v>3867</v>
      </c>
      <c r="D24" s="1" t="s">
        <v>3868</v>
      </c>
      <c r="E24" s="1" t="s">
        <v>3869</v>
      </c>
      <c r="F24" s="1" t="s">
        <v>23</v>
      </c>
    </row>
    <row r="25" spans="1:6">
      <c r="A25" s="1">
        <v>1</v>
      </c>
      <c r="B25" t="s">
        <v>66</v>
      </c>
      <c r="C25" s="3" t="s">
        <v>3875</v>
      </c>
      <c r="D25" s="2" t="s">
        <v>3876</v>
      </c>
      <c r="E25" s="3">
        <v>0</v>
      </c>
      <c r="F25" s="2" t="s">
        <v>3871</v>
      </c>
    </row>
    <row r="26" spans="1:6">
      <c r="A26" s="1">
        <v>-1</v>
      </c>
      <c r="C26" s="2" t="s">
        <v>24</v>
      </c>
      <c r="D26" s="2" t="s">
        <v>24</v>
      </c>
      <c r="E26" s="2" t="s">
        <v>24</v>
      </c>
      <c r="F26" s="2" t="s">
        <v>24</v>
      </c>
    </row>
    <row r="27" spans="1:6">
      <c r="A27" s="1">
        <v>999999</v>
      </c>
      <c r="B27" t="s">
        <v>69</v>
      </c>
      <c r="C27" s="2" t="s">
        <v>24</v>
      </c>
      <c r="D27" s="2" t="s">
        <v>24</v>
      </c>
      <c r="F27" s="2" t="s">
        <v>24</v>
      </c>
    </row>
    <row r="29" spans="1:6">
      <c r="A29" s="1" t="s">
        <v>3877</v>
      </c>
      <c r="B29" s="304" t="s">
        <v>3878</v>
      </c>
      <c r="C29" s="305"/>
      <c r="D29" s="305"/>
      <c r="E29" s="305"/>
      <c r="F29" s="305"/>
    </row>
    <row r="30" spans="1:6">
      <c r="C30" s="1">
        <v>6</v>
      </c>
      <c r="D30" s="1">
        <v>7</v>
      </c>
      <c r="E30" s="1">
        <v>8</v>
      </c>
      <c r="F30" s="1">
        <v>12</v>
      </c>
    </row>
    <row r="31" spans="1:6">
      <c r="C31" s="1" t="s">
        <v>3867</v>
      </c>
      <c r="D31" s="1" t="s">
        <v>3868</v>
      </c>
      <c r="E31" s="1" t="s">
        <v>3869</v>
      </c>
      <c r="F31" s="1" t="s">
        <v>23</v>
      </c>
    </row>
    <row r="32" spans="1:6">
      <c r="A32" s="1">
        <v>10</v>
      </c>
      <c r="B32" t="s">
        <v>3879</v>
      </c>
      <c r="C32" s="2" t="s">
        <v>24</v>
      </c>
      <c r="D32" s="2" t="s">
        <v>24</v>
      </c>
      <c r="F32" s="3" t="s">
        <v>24</v>
      </c>
    </row>
    <row r="351003" spans="1:2">
      <c r="A351003" t="s">
        <v>3880</v>
      </c>
      <c r="B351003" t="s">
        <v>3881</v>
      </c>
    </row>
    <row r="351004" spans="1:2">
      <c r="A351004" t="s">
        <v>3882</v>
      </c>
      <c r="B351004" t="s">
        <v>3883</v>
      </c>
    </row>
    <row r="351005" spans="1:2">
      <c r="A351005" t="s">
        <v>3884</v>
      </c>
      <c r="B351005" t="s">
        <v>3885</v>
      </c>
    </row>
    <row r="351006" spans="1:2">
      <c r="A351006" t="s">
        <v>3886</v>
      </c>
      <c r="B351006" t="s">
        <v>3887</v>
      </c>
    </row>
    <row r="351007" spans="1:2">
      <c r="A351007" t="s">
        <v>3888</v>
      </c>
      <c r="B351007" t="s">
        <v>3889</v>
      </c>
    </row>
    <row r="351008" spans="1:2">
      <c r="A351008" t="s">
        <v>3890</v>
      </c>
      <c r="B351008" t="s">
        <v>3891</v>
      </c>
    </row>
    <row r="351009" spans="1:2">
      <c r="A351009" t="s">
        <v>3892</v>
      </c>
      <c r="B351009" t="s">
        <v>3893</v>
      </c>
    </row>
    <row r="351010" spans="1:2">
      <c r="A351010" t="s">
        <v>3894</v>
      </c>
      <c r="B351010" t="s">
        <v>3895</v>
      </c>
    </row>
    <row r="351011" spans="1:2">
      <c r="A351011" t="s">
        <v>3896</v>
      </c>
      <c r="B351011" t="s">
        <v>3897</v>
      </c>
    </row>
    <row r="351012" spans="1:2">
      <c r="A351012" t="s">
        <v>3898</v>
      </c>
      <c r="B351012" t="s">
        <v>3899</v>
      </c>
    </row>
    <row r="351013" spans="1:2">
      <c r="A351013" t="s">
        <v>3900</v>
      </c>
      <c r="B351013" t="s">
        <v>3901</v>
      </c>
    </row>
    <row r="351014" spans="1:2">
      <c r="A351014" t="s">
        <v>3902</v>
      </c>
      <c r="B351014" t="s">
        <v>3903</v>
      </c>
    </row>
    <row r="351015" spans="1:2">
      <c r="A351015" t="s">
        <v>3904</v>
      </c>
      <c r="B351015" t="s">
        <v>3905</v>
      </c>
    </row>
    <row r="351016" spans="1:2">
      <c r="A351016" t="s">
        <v>3906</v>
      </c>
      <c r="B351016" t="s">
        <v>3907</v>
      </c>
    </row>
    <row r="351017" spans="1:2">
      <c r="A351017" t="s">
        <v>3908</v>
      </c>
      <c r="B351017" t="s">
        <v>3909</v>
      </c>
    </row>
    <row r="351018" spans="1:2">
      <c r="A351018" t="s">
        <v>3910</v>
      </c>
      <c r="B351018" t="s">
        <v>3911</v>
      </c>
    </row>
    <row r="351019" spans="1:2">
      <c r="A351019" t="s">
        <v>3912</v>
      </c>
      <c r="B351019" t="s">
        <v>3913</v>
      </c>
    </row>
    <row r="351020" spans="1:2">
      <c r="A351020" t="s">
        <v>3914</v>
      </c>
      <c r="B351020" t="s">
        <v>3915</v>
      </c>
    </row>
    <row r="351021" spans="1:2">
      <c r="A351021" t="s">
        <v>3916</v>
      </c>
      <c r="B351021" t="s">
        <v>3917</v>
      </c>
    </row>
    <row r="351022" spans="1:2">
      <c r="A351022" t="s">
        <v>3918</v>
      </c>
      <c r="B351022" t="s">
        <v>3919</v>
      </c>
    </row>
    <row r="351023" spans="1:2">
      <c r="A351023" t="s">
        <v>3920</v>
      </c>
      <c r="B351023" t="s">
        <v>3921</v>
      </c>
    </row>
    <row r="351024" spans="1:2">
      <c r="A351024" t="s">
        <v>3922</v>
      </c>
      <c r="B351024" t="s">
        <v>3923</v>
      </c>
    </row>
    <row r="351025" spans="1:2">
      <c r="A351025" t="s">
        <v>3924</v>
      </c>
      <c r="B351025" t="s">
        <v>3925</v>
      </c>
    </row>
    <row r="351026" spans="1:2">
      <c r="A351026" t="s">
        <v>3926</v>
      </c>
      <c r="B351026" t="s">
        <v>3927</v>
      </c>
    </row>
    <row r="351027" spans="1:2">
      <c r="A351027" t="s">
        <v>3928</v>
      </c>
      <c r="B351027" t="s">
        <v>3929</v>
      </c>
    </row>
    <row r="351028" spans="1:2">
      <c r="A351028" t="s">
        <v>3930</v>
      </c>
      <c r="B351028" t="s">
        <v>3931</v>
      </c>
    </row>
    <row r="351029" spans="1:2">
      <c r="A351029" t="s">
        <v>3932</v>
      </c>
      <c r="B351029" t="s">
        <v>3933</v>
      </c>
    </row>
    <row r="351030" spans="1:2">
      <c r="A351030" t="s">
        <v>3934</v>
      </c>
      <c r="B351030" t="s">
        <v>3935</v>
      </c>
    </row>
    <row r="351031" spans="1:2">
      <c r="A351031" t="s">
        <v>3936</v>
      </c>
      <c r="B351031" t="s">
        <v>3937</v>
      </c>
    </row>
    <row r="351032" spans="1:2">
      <c r="A351032" t="s">
        <v>3938</v>
      </c>
      <c r="B351032" t="s">
        <v>3939</v>
      </c>
    </row>
    <row r="351033" spans="1:2">
      <c r="A351033" t="s">
        <v>3940</v>
      </c>
      <c r="B351033" t="s">
        <v>3941</v>
      </c>
    </row>
    <row r="351034" spans="1:2">
      <c r="A351034" t="s">
        <v>3942</v>
      </c>
      <c r="B351034" t="s">
        <v>3943</v>
      </c>
    </row>
    <row r="351035" spans="1:2">
      <c r="A351035" t="s">
        <v>3944</v>
      </c>
      <c r="B351035" t="s">
        <v>3945</v>
      </c>
    </row>
    <row r="351036" spans="1:2">
      <c r="A351036" t="s">
        <v>3946</v>
      </c>
      <c r="B351036" t="s">
        <v>3947</v>
      </c>
    </row>
    <row r="351037" spans="1:2">
      <c r="A351037" t="s">
        <v>3948</v>
      </c>
      <c r="B351037" t="s">
        <v>3949</v>
      </c>
    </row>
    <row r="351038" spans="1:2">
      <c r="A351038" t="s">
        <v>3950</v>
      </c>
      <c r="B351038" t="s">
        <v>3951</v>
      </c>
    </row>
    <row r="351039" spans="1:2">
      <c r="A351039" t="s">
        <v>3952</v>
      </c>
      <c r="B351039" t="s">
        <v>3953</v>
      </c>
    </row>
    <row r="351040" spans="1:2">
      <c r="A351040" t="s">
        <v>3954</v>
      </c>
      <c r="B351040" t="s">
        <v>3955</v>
      </c>
    </row>
    <row r="351041" spans="1:2">
      <c r="A351041" t="s">
        <v>3956</v>
      </c>
      <c r="B351041" t="s">
        <v>3957</v>
      </c>
    </row>
    <row r="351042" spans="1:2">
      <c r="A351042" t="s">
        <v>3958</v>
      </c>
      <c r="B351042" t="s">
        <v>3959</v>
      </c>
    </row>
    <row r="351043" spans="1:2">
      <c r="A351043" t="s">
        <v>3960</v>
      </c>
      <c r="B351043" t="s">
        <v>3961</v>
      </c>
    </row>
    <row r="351044" spans="1:2">
      <c r="A351044" t="s">
        <v>3962</v>
      </c>
      <c r="B351044" t="s">
        <v>3963</v>
      </c>
    </row>
    <row r="351045" spans="1:2">
      <c r="A351045" t="s">
        <v>3964</v>
      </c>
      <c r="B351045" t="s">
        <v>3965</v>
      </c>
    </row>
    <row r="351046" spans="1:2">
      <c r="A351046" t="s">
        <v>3966</v>
      </c>
      <c r="B351046" t="s">
        <v>3967</v>
      </c>
    </row>
    <row r="351047" spans="1:2">
      <c r="A351047" t="s">
        <v>3968</v>
      </c>
      <c r="B351047" t="s">
        <v>3969</v>
      </c>
    </row>
    <row r="351048" spans="1:2">
      <c r="A351048" t="s">
        <v>3970</v>
      </c>
      <c r="B351048" t="s">
        <v>3971</v>
      </c>
    </row>
    <row r="351049" spans="1:2">
      <c r="A351049" t="s">
        <v>3972</v>
      </c>
      <c r="B351049" t="s">
        <v>3973</v>
      </c>
    </row>
    <row r="351050" spans="1:2">
      <c r="A351050" t="s">
        <v>3974</v>
      </c>
      <c r="B351050" t="s">
        <v>3975</v>
      </c>
    </row>
    <row r="351051" spans="1:2">
      <c r="A351051" t="s">
        <v>3976</v>
      </c>
      <c r="B351051" t="s">
        <v>3977</v>
      </c>
    </row>
    <row r="351052" spans="1:2">
      <c r="A351052" t="s">
        <v>3978</v>
      </c>
      <c r="B351052" t="s">
        <v>3979</v>
      </c>
    </row>
    <row r="351053" spans="1:2">
      <c r="A351053" t="s">
        <v>3980</v>
      </c>
      <c r="B351053" t="s">
        <v>3981</v>
      </c>
    </row>
    <row r="351054" spans="1:2">
      <c r="A351054" t="s">
        <v>3982</v>
      </c>
      <c r="B351054" t="s">
        <v>3983</v>
      </c>
    </row>
    <row r="351055" spans="1:2">
      <c r="A351055" t="s">
        <v>3984</v>
      </c>
      <c r="B351055" t="s">
        <v>3985</v>
      </c>
    </row>
    <row r="351056" spans="1:2">
      <c r="A351056" t="s">
        <v>3986</v>
      </c>
      <c r="B351056" t="s">
        <v>3987</v>
      </c>
    </row>
    <row r="351057" spans="1:2">
      <c r="A351057" t="s">
        <v>3988</v>
      </c>
      <c r="B351057" t="s">
        <v>3989</v>
      </c>
    </row>
    <row r="351058" spans="1:2">
      <c r="A351058" t="s">
        <v>3990</v>
      </c>
      <c r="B351058" t="s">
        <v>3991</v>
      </c>
    </row>
    <row r="351059" spans="1:2">
      <c r="A351059" t="s">
        <v>3992</v>
      </c>
      <c r="B351059" t="s">
        <v>3993</v>
      </c>
    </row>
    <row r="351060" spans="1:2">
      <c r="A351060" t="s">
        <v>3994</v>
      </c>
      <c r="B351060" t="s">
        <v>3995</v>
      </c>
    </row>
    <row r="351061" spans="1:2">
      <c r="A351061" t="s">
        <v>3996</v>
      </c>
      <c r="B351061" t="s">
        <v>3997</v>
      </c>
    </row>
    <row r="351062" spans="1:2">
      <c r="A351062" t="s">
        <v>3998</v>
      </c>
      <c r="B351062" t="s">
        <v>3999</v>
      </c>
    </row>
    <row r="351063" spans="1:2">
      <c r="A351063" t="s">
        <v>4000</v>
      </c>
      <c r="B351063" t="s">
        <v>4001</v>
      </c>
    </row>
    <row r="351064" spans="1:2">
      <c r="A351064" t="s">
        <v>4002</v>
      </c>
      <c r="B351064" t="s">
        <v>4003</v>
      </c>
    </row>
    <row r="351065" spans="1:2">
      <c r="A351065" t="s">
        <v>4004</v>
      </c>
      <c r="B351065" t="s">
        <v>4005</v>
      </c>
    </row>
    <row r="351066" spans="1:2">
      <c r="A351066" t="s">
        <v>4006</v>
      </c>
      <c r="B351066" t="s">
        <v>4007</v>
      </c>
    </row>
    <row r="351067" spans="1:2">
      <c r="A351067" t="s">
        <v>4008</v>
      </c>
      <c r="B351067" t="s">
        <v>4009</v>
      </c>
    </row>
    <row r="351068" spans="1:2">
      <c r="A351068" t="s">
        <v>4010</v>
      </c>
      <c r="B351068" t="s">
        <v>4011</v>
      </c>
    </row>
    <row r="351069" spans="1:2">
      <c r="A351069" t="s">
        <v>4012</v>
      </c>
      <c r="B351069" t="s">
        <v>4013</v>
      </c>
    </row>
    <row r="351070" spans="1:2">
      <c r="A351070" t="s">
        <v>4014</v>
      </c>
      <c r="B351070" t="s">
        <v>4015</v>
      </c>
    </row>
    <row r="351071" spans="1:2">
      <c r="A351071" t="s">
        <v>4016</v>
      </c>
      <c r="B351071" t="s">
        <v>4017</v>
      </c>
    </row>
    <row r="351072" spans="1:2">
      <c r="A351072" t="s">
        <v>4018</v>
      </c>
      <c r="B351072" t="s">
        <v>4019</v>
      </c>
    </row>
    <row r="351073" spans="1:2">
      <c r="A351073" t="s">
        <v>4020</v>
      </c>
      <c r="B351073" t="s">
        <v>4021</v>
      </c>
    </row>
    <row r="351074" spans="1:2">
      <c r="A351074" t="s">
        <v>4022</v>
      </c>
      <c r="B351074" t="s">
        <v>4023</v>
      </c>
    </row>
    <row r="351075" spans="1:2">
      <c r="A351075" t="s">
        <v>4024</v>
      </c>
      <c r="B351075" t="s">
        <v>4025</v>
      </c>
    </row>
    <row r="351076" spans="1:2">
      <c r="A351076" t="s">
        <v>4026</v>
      </c>
      <c r="B351076" t="s">
        <v>4027</v>
      </c>
    </row>
    <row r="351077" spans="1:2">
      <c r="A351077" t="s">
        <v>4028</v>
      </c>
      <c r="B351077" t="s">
        <v>4029</v>
      </c>
    </row>
    <row r="351078" spans="1:2">
      <c r="A351078" t="s">
        <v>4030</v>
      </c>
      <c r="B351078" t="s">
        <v>4031</v>
      </c>
    </row>
    <row r="351079" spans="1:2">
      <c r="A351079" t="s">
        <v>4032</v>
      </c>
      <c r="B351079" t="s">
        <v>4033</v>
      </c>
    </row>
    <row r="351080" spans="1:2">
      <c r="A351080" t="s">
        <v>4034</v>
      </c>
      <c r="B351080" t="s">
        <v>4035</v>
      </c>
    </row>
    <row r="351081" spans="1:2">
      <c r="A351081" t="s">
        <v>4036</v>
      </c>
      <c r="B351081" t="s">
        <v>4037</v>
      </c>
    </row>
    <row r="351082" spans="1:2">
      <c r="A351082" t="s">
        <v>4038</v>
      </c>
      <c r="B351082" t="s">
        <v>4039</v>
      </c>
    </row>
    <row r="351083" spans="1:2">
      <c r="A351083" t="s">
        <v>4040</v>
      </c>
      <c r="B351083" t="s">
        <v>4041</v>
      </c>
    </row>
    <row r="351084" spans="1:2">
      <c r="A351084" t="s">
        <v>4042</v>
      </c>
      <c r="B351084" t="s">
        <v>4043</v>
      </c>
    </row>
    <row r="351085" spans="1:2">
      <c r="A351085" t="s">
        <v>4044</v>
      </c>
      <c r="B351085" t="s">
        <v>4045</v>
      </c>
    </row>
    <row r="351086" spans="1:2">
      <c r="A351086" t="s">
        <v>4046</v>
      </c>
      <c r="B351086" t="s">
        <v>4047</v>
      </c>
    </row>
    <row r="351087" spans="1:2">
      <c r="A351087" t="s">
        <v>4048</v>
      </c>
      <c r="B351087" t="s">
        <v>4049</v>
      </c>
    </row>
    <row r="351088" spans="1:2">
      <c r="A351088" t="s">
        <v>4050</v>
      </c>
      <c r="B351088" t="s">
        <v>4051</v>
      </c>
    </row>
    <row r="351089" spans="1:2">
      <c r="A351089" t="s">
        <v>4052</v>
      </c>
      <c r="B351089" t="s">
        <v>4053</v>
      </c>
    </row>
    <row r="351090" spans="1:2">
      <c r="A351090" t="s">
        <v>4054</v>
      </c>
      <c r="B351090" t="s">
        <v>4055</v>
      </c>
    </row>
    <row r="351091" spans="1:2">
      <c r="A351091" t="s">
        <v>4056</v>
      </c>
      <c r="B351091" t="s">
        <v>4057</v>
      </c>
    </row>
    <row r="351092" spans="1:2">
      <c r="A351092" t="s">
        <v>4058</v>
      </c>
      <c r="B351092" t="s">
        <v>4059</v>
      </c>
    </row>
    <row r="351093" spans="1:2">
      <c r="A351093" t="s">
        <v>4060</v>
      </c>
      <c r="B351093" t="s">
        <v>4061</v>
      </c>
    </row>
    <row r="351094" spans="1:2">
      <c r="A351094" t="s">
        <v>4062</v>
      </c>
      <c r="B351094" t="s">
        <v>4063</v>
      </c>
    </row>
    <row r="351095" spans="1:2">
      <c r="A351095" t="s">
        <v>4064</v>
      </c>
      <c r="B351095" t="s">
        <v>4065</v>
      </c>
    </row>
    <row r="351096" spans="1:2">
      <c r="A351096" t="s">
        <v>4066</v>
      </c>
      <c r="B351096" t="s">
        <v>4067</v>
      </c>
    </row>
    <row r="351097" spans="1:2">
      <c r="A351097" t="s">
        <v>4068</v>
      </c>
      <c r="B351097" t="s">
        <v>4069</v>
      </c>
    </row>
    <row r="351098" spans="1:2">
      <c r="A351098" t="s">
        <v>4070</v>
      </c>
      <c r="B351098" t="s">
        <v>4071</v>
      </c>
    </row>
    <row r="351099" spans="1:2">
      <c r="A351099" t="s">
        <v>4072</v>
      </c>
      <c r="B351099" t="s">
        <v>4073</v>
      </c>
    </row>
    <row r="351100" spans="1:2">
      <c r="A351100" t="s">
        <v>4074</v>
      </c>
      <c r="B351100" t="s">
        <v>4075</v>
      </c>
    </row>
    <row r="351101" spans="1:2">
      <c r="A351101" t="s">
        <v>4076</v>
      </c>
      <c r="B351101" t="s">
        <v>4077</v>
      </c>
    </row>
    <row r="351102" spans="1:2">
      <c r="A351102" t="s">
        <v>4078</v>
      </c>
      <c r="B351102" t="s">
        <v>4079</v>
      </c>
    </row>
    <row r="351103" spans="1:2">
      <c r="A351103" t="s">
        <v>4080</v>
      </c>
      <c r="B351103" t="s">
        <v>4081</v>
      </c>
    </row>
    <row r="351104" spans="1:2">
      <c r="A351104" t="s">
        <v>4082</v>
      </c>
      <c r="B351104" t="s">
        <v>4083</v>
      </c>
    </row>
    <row r="351105" spans="1:2">
      <c r="A351105" t="s">
        <v>4084</v>
      </c>
      <c r="B351105" t="s">
        <v>4085</v>
      </c>
    </row>
    <row r="351106" spans="1:2">
      <c r="A351106" t="s">
        <v>4086</v>
      </c>
      <c r="B351106" t="s">
        <v>4087</v>
      </c>
    </row>
    <row r="351107" spans="1:2">
      <c r="A351107" t="s">
        <v>4088</v>
      </c>
      <c r="B351107" t="s">
        <v>4089</v>
      </c>
    </row>
    <row r="351108" spans="1:2">
      <c r="A351108" t="s">
        <v>4090</v>
      </c>
      <c r="B351108" t="s">
        <v>4091</v>
      </c>
    </row>
    <row r="351109" spans="1:2">
      <c r="A351109" t="s">
        <v>4092</v>
      </c>
      <c r="B351109" t="s">
        <v>4093</v>
      </c>
    </row>
    <row r="351110" spans="1:2">
      <c r="A351110" t="s">
        <v>4094</v>
      </c>
      <c r="B351110" t="s">
        <v>4095</v>
      </c>
    </row>
    <row r="351111" spans="1:2">
      <c r="A351111" t="s">
        <v>4096</v>
      </c>
      <c r="B351111" t="s">
        <v>4097</v>
      </c>
    </row>
    <row r="351112" spans="1:2">
      <c r="A351112" t="s">
        <v>4098</v>
      </c>
      <c r="B351112" t="s">
        <v>4099</v>
      </c>
    </row>
    <row r="351113" spans="1:2">
      <c r="A351113" t="s">
        <v>4100</v>
      </c>
      <c r="B351113" t="s">
        <v>4101</v>
      </c>
    </row>
    <row r="351114" spans="1:2">
      <c r="A351114" t="s">
        <v>4102</v>
      </c>
      <c r="B351114" t="s">
        <v>4103</v>
      </c>
    </row>
    <row r="351115" spans="1:2">
      <c r="A351115" t="s">
        <v>4104</v>
      </c>
      <c r="B351115" t="s">
        <v>4105</v>
      </c>
    </row>
    <row r="351116" spans="1:2">
      <c r="A351116" t="s">
        <v>4106</v>
      </c>
      <c r="B351116" t="s">
        <v>4107</v>
      </c>
    </row>
    <row r="351117" spans="1:2">
      <c r="A351117" t="s">
        <v>4108</v>
      </c>
      <c r="B351117" t="s">
        <v>4109</v>
      </c>
    </row>
    <row r="351118" spans="1:2">
      <c r="A351118" t="s">
        <v>4110</v>
      </c>
      <c r="B351118" t="s">
        <v>4111</v>
      </c>
    </row>
    <row r="351119" spans="1:2">
      <c r="A351119" t="s">
        <v>4112</v>
      </c>
      <c r="B351119" t="s">
        <v>4113</v>
      </c>
    </row>
    <row r="351120" spans="1:2">
      <c r="A351120" t="s">
        <v>4114</v>
      </c>
      <c r="B351120" t="s">
        <v>4115</v>
      </c>
    </row>
    <row r="351121" spans="1:2">
      <c r="A351121" t="s">
        <v>4116</v>
      </c>
      <c r="B351121" t="s">
        <v>4117</v>
      </c>
    </row>
    <row r="351122" spans="1:2">
      <c r="A351122" t="s">
        <v>4118</v>
      </c>
      <c r="B351122" t="s">
        <v>4119</v>
      </c>
    </row>
    <row r="351123" spans="1:2">
      <c r="A351123" t="s">
        <v>4120</v>
      </c>
      <c r="B351123" t="s">
        <v>4121</v>
      </c>
    </row>
    <row r="351124" spans="1:2">
      <c r="A351124" t="s">
        <v>4122</v>
      </c>
      <c r="B351124" t="s">
        <v>4123</v>
      </c>
    </row>
    <row r="351125" spans="1:2">
      <c r="A351125" t="s">
        <v>4124</v>
      </c>
      <c r="B351125" t="s">
        <v>4125</v>
      </c>
    </row>
    <row r="351126" spans="1:2">
      <c r="A351126" t="s">
        <v>4126</v>
      </c>
      <c r="B351126" t="s">
        <v>4127</v>
      </c>
    </row>
    <row r="351127" spans="1:2">
      <c r="A351127" t="s">
        <v>4128</v>
      </c>
      <c r="B351127" t="s">
        <v>4129</v>
      </c>
    </row>
    <row r="351128" spans="1:2">
      <c r="A351128" t="s">
        <v>4130</v>
      </c>
      <c r="B351128" t="s">
        <v>4131</v>
      </c>
    </row>
    <row r="351129" spans="1:2">
      <c r="A351129" t="s">
        <v>4132</v>
      </c>
      <c r="B351129" t="s">
        <v>4133</v>
      </c>
    </row>
    <row r="351130" spans="1:2">
      <c r="A351130" t="s">
        <v>4134</v>
      </c>
      <c r="B351130" t="s">
        <v>4135</v>
      </c>
    </row>
    <row r="351131" spans="1:2">
      <c r="A351131" t="s">
        <v>4136</v>
      </c>
      <c r="B351131" t="s">
        <v>4137</v>
      </c>
    </row>
    <row r="351132" spans="1:2">
      <c r="A351132" t="s">
        <v>4138</v>
      </c>
      <c r="B351132" t="s">
        <v>4139</v>
      </c>
    </row>
    <row r="351133" spans="1:2">
      <c r="A351133" t="s">
        <v>4140</v>
      </c>
      <c r="B351133" t="s">
        <v>4141</v>
      </c>
    </row>
    <row r="351134" spans="1:2">
      <c r="A351134" t="s">
        <v>4142</v>
      </c>
      <c r="B351134" t="s">
        <v>4143</v>
      </c>
    </row>
    <row r="351135" spans="1:2">
      <c r="A351135" t="s">
        <v>4144</v>
      </c>
      <c r="B351135" t="s">
        <v>4145</v>
      </c>
    </row>
    <row r="351136" spans="1:2">
      <c r="A351136" t="s">
        <v>4146</v>
      </c>
      <c r="B351136" t="s">
        <v>4147</v>
      </c>
    </row>
    <row r="351137" spans="1:2">
      <c r="A351137" t="s">
        <v>4148</v>
      </c>
      <c r="B351137" t="s">
        <v>4149</v>
      </c>
    </row>
    <row r="351138" spans="1:2">
      <c r="A351138" t="s">
        <v>4150</v>
      </c>
      <c r="B351138" t="s">
        <v>4151</v>
      </c>
    </row>
    <row r="351139" spans="1:2">
      <c r="A351139" t="s">
        <v>4152</v>
      </c>
      <c r="B351139" t="s">
        <v>4153</v>
      </c>
    </row>
    <row r="351140" spans="1:2">
      <c r="A351140" t="s">
        <v>4154</v>
      </c>
      <c r="B351140" t="s">
        <v>4155</v>
      </c>
    </row>
    <row r="351141" spans="1:2">
      <c r="A351141" t="s">
        <v>4156</v>
      </c>
      <c r="B351141" t="s">
        <v>4157</v>
      </c>
    </row>
    <row r="351142" spans="1:2">
      <c r="A351142" t="s">
        <v>4158</v>
      </c>
      <c r="B351142" t="s">
        <v>4159</v>
      </c>
    </row>
    <row r="351143" spans="1:2">
      <c r="A351143" t="s">
        <v>4160</v>
      </c>
      <c r="B351143" t="s">
        <v>4161</v>
      </c>
    </row>
    <row r="351144" spans="1:2">
      <c r="A351144" t="s">
        <v>4162</v>
      </c>
      <c r="B351144" t="s">
        <v>4163</v>
      </c>
    </row>
    <row r="351145" spans="1:2">
      <c r="A351145" t="s">
        <v>4164</v>
      </c>
      <c r="B351145" t="s">
        <v>4165</v>
      </c>
    </row>
    <row r="351146" spans="1:2">
      <c r="A351146" t="s">
        <v>4166</v>
      </c>
      <c r="B351146" t="s">
        <v>4167</v>
      </c>
    </row>
    <row r="351147" spans="1:2">
      <c r="A351147" t="s">
        <v>4168</v>
      </c>
      <c r="B351147" t="s">
        <v>4169</v>
      </c>
    </row>
    <row r="351148" spans="1:2">
      <c r="A351148" t="s">
        <v>4170</v>
      </c>
      <c r="B351148" t="s">
        <v>4171</v>
      </c>
    </row>
    <row r="351149" spans="1:2">
      <c r="A351149" t="s">
        <v>4172</v>
      </c>
      <c r="B351149" t="s">
        <v>4173</v>
      </c>
    </row>
    <row r="351150" spans="1:2">
      <c r="A351150" t="s">
        <v>4174</v>
      </c>
      <c r="B351150" t="s">
        <v>4175</v>
      </c>
    </row>
    <row r="351151" spans="1:2">
      <c r="A351151" t="s">
        <v>4176</v>
      </c>
      <c r="B351151" t="s">
        <v>4177</v>
      </c>
    </row>
    <row r="351152" spans="1:2">
      <c r="A351152" t="s">
        <v>4178</v>
      </c>
      <c r="B351152" t="s">
        <v>4179</v>
      </c>
    </row>
    <row r="351153" spans="1:2">
      <c r="A351153" t="s">
        <v>4180</v>
      </c>
      <c r="B351153" t="s">
        <v>4181</v>
      </c>
    </row>
    <row r="351154" spans="1:2">
      <c r="A351154" t="s">
        <v>4182</v>
      </c>
      <c r="B351154" t="s">
        <v>4183</v>
      </c>
    </row>
    <row r="351155" spans="1:2">
      <c r="A351155" t="s">
        <v>4184</v>
      </c>
      <c r="B351155" t="s">
        <v>4185</v>
      </c>
    </row>
    <row r="351156" spans="1:2">
      <c r="A351156" t="s">
        <v>4186</v>
      </c>
      <c r="B351156" t="s">
        <v>4187</v>
      </c>
    </row>
    <row r="351157" spans="1:2">
      <c r="A351157" t="s">
        <v>4188</v>
      </c>
      <c r="B351157" t="s">
        <v>4189</v>
      </c>
    </row>
    <row r="351158" spans="1:2">
      <c r="A351158" t="s">
        <v>4190</v>
      </c>
      <c r="B351158" t="s">
        <v>4191</v>
      </c>
    </row>
    <row r="351159" spans="1:2">
      <c r="A351159" t="s">
        <v>4192</v>
      </c>
      <c r="B351159" t="s">
        <v>4193</v>
      </c>
    </row>
    <row r="351160" spans="1:2">
      <c r="A351160" t="s">
        <v>4194</v>
      </c>
      <c r="B351160" t="s">
        <v>4195</v>
      </c>
    </row>
    <row r="351161" spans="1:2">
      <c r="A351161" t="s">
        <v>4196</v>
      </c>
      <c r="B351161" t="s">
        <v>4197</v>
      </c>
    </row>
    <row r="351162" spans="1:2">
      <c r="A351162" t="s">
        <v>4198</v>
      </c>
      <c r="B351162" t="s">
        <v>4199</v>
      </c>
    </row>
    <row r="351163" spans="1:2">
      <c r="A351163" t="s">
        <v>4200</v>
      </c>
      <c r="B351163" t="s">
        <v>4201</v>
      </c>
    </row>
    <row r="351164" spans="1:2">
      <c r="A351164" t="s">
        <v>4202</v>
      </c>
      <c r="B351164" t="s">
        <v>4203</v>
      </c>
    </row>
    <row r="351165" spans="1:2">
      <c r="A351165" t="s">
        <v>4204</v>
      </c>
      <c r="B351165" t="s">
        <v>4205</v>
      </c>
    </row>
    <row r="351166" spans="1:2">
      <c r="A351166" t="s">
        <v>4206</v>
      </c>
      <c r="B351166" t="s">
        <v>4207</v>
      </c>
    </row>
    <row r="351167" spans="1:2">
      <c r="A351167" t="s">
        <v>4208</v>
      </c>
      <c r="B351167" t="s">
        <v>4209</v>
      </c>
    </row>
    <row r="351168" spans="1:2">
      <c r="A351168" t="s">
        <v>4210</v>
      </c>
      <c r="B351168" t="s">
        <v>4211</v>
      </c>
    </row>
    <row r="351169" spans="1:2">
      <c r="A351169" t="s">
        <v>4212</v>
      </c>
      <c r="B351169" t="s">
        <v>4213</v>
      </c>
    </row>
    <row r="351170" spans="1:2">
      <c r="A351170" t="s">
        <v>4214</v>
      </c>
      <c r="B351170" t="s">
        <v>4215</v>
      </c>
    </row>
    <row r="351171" spans="1:2">
      <c r="A351171" t="s">
        <v>4216</v>
      </c>
      <c r="B351171" t="s">
        <v>4217</v>
      </c>
    </row>
    <row r="351172" spans="1:2">
      <c r="A351172" t="s">
        <v>4218</v>
      </c>
      <c r="B351172" t="s">
        <v>4219</v>
      </c>
    </row>
    <row r="351173" spans="1:2">
      <c r="A351173" t="s">
        <v>4220</v>
      </c>
      <c r="B351173" t="s">
        <v>4221</v>
      </c>
    </row>
    <row r="351174" spans="1:2">
      <c r="A351174" t="s">
        <v>4222</v>
      </c>
      <c r="B351174" t="s">
        <v>4223</v>
      </c>
    </row>
    <row r="351175" spans="1:2">
      <c r="A351175" t="s">
        <v>4224</v>
      </c>
      <c r="B351175" t="s">
        <v>4225</v>
      </c>
    </row>
    <row r="351176" spans="1:2">
      <c r="A351176" t="s">
        <v>4226</v>
      </c>
      <c r="B351176" t="s">
        <v>4227</v>
      </c>
    </row>
    <row r="351177" spans="1:2">
      <c r="A351177" t="s">
        <v>4228</v>
      </c>
      <c r="B351177" t="s">
        <v>4229</v>
      </c>
    </row>
    <row r="351178" spans="1:2">
      <c r="A351178" t="s">
        <v>4230</v>
      </c>
      <c r="B351178" t="s">
        <v>4231</v>
      </c>
    </row>
    <row r="351179" spans="1:2">
      <c r="A351179" t="s">
        <v>4232</v>
      </c>
      <c r="B351179" t="s">
        <v>4233</v>
      </c>
    </row>
    <row r="351180" spans="1:2">
      <c r="A351180" t="s">
        <v>4234</v>
      </c>
      <c r="B351180" t="s">
        <v>4235</v>
      </c>
    </row>
    <row r="351181" spans="1:2">
      <c r="A351181" t="s">
        <v>4236</v>
      </c>
      <c r="B351181" t="s">
        <v>4237</v>
      </c>
    </row>
    <row r="351182" spans="1:2">
      <c r="A351182" t="s">
        <v>4238</v>
      </c>
      <c r="B351182" t="s">
        <v>4239</v>
      </c>
    </row>
    <row r="351183" spans="1:2">
      <c r="A351183" t="s">
        <v>4240</v>
      </c>
      <c r="B351183" t="s">
        <v>4241</v>
      </c>
    </row>
    <row r="351184" spans="1:2">
      <c r="A351184" t="s">
        <v>4242</v>
      </c>
      <c r="B351184" t="s">
        <v>4243</v>
      </c>
    </row>
    <row r="351185" spans="1:2">
      <c r="A351185" t="s">
        <v>4244</v>
      </c>
      <c r="B351185" t="s">
        <v>4245</v>
      </c>
    </row>
    <row r="351186" spans="1:2">
      <c r="A351186" t="s">
        <v>4246</v>
      </c>
      <c r="B351186" t="s">
        <v>4247</v>
      </c>
    </row>
    <row r="351187" spans="1:2">
      <c r="A351187" t="s">
        <v>4248</v>
      </c>
      <c r="B351187" t="s">
        <v>4249</v>
      </c>
    </row>
    <row r="351188" spans="1:2">
      <c r="A351188" t="s">
        <v>4250</v>
      </c>
      <c r="B351188" t="s">
        <v>4251</v>
      </c>
    </row>
    <row r="351189" spans="1:2">
      <c r="A351189" t="s">
        <v>4252</v>
      </c>
      <c r="B351189" t="s">
        <v>4253</v>
      </c>
    </row>
    <row r="351190" spans="1:2">
      <c r="A351190" t="s">
        <v>4254</v>
      </c>
      <c r="B351190" t="s">
        <v>4255</v>
      </c>
    </row>
    <row r="351191" spans="1:2">
      <c r="A351191" t="s">
        <v>4256</v>
      </c>
      <c r="B351191" t="s">
        <v>4257</v>
      </c>
    </row>
    <row r="351192" spans="1:2">
      <c r="A351192" t="s">
        <v>4258</v>
      </c>
      <c r="B351192" t="s">
        <v>4259</v>
      </c>
    </row>
    <row r="351193" spans="1:2">
      <c r="A351193" t="s">
        <v>4260</v>
      </c>
      <c r="B351193" t="s">
        <v>4261</v>
      </c>
    </row>
    <row r="351194" spans="1:2">
      <c r="A351194" t="s">
        <v>4262</v>
      </c>
      <c r="B351194" t="s">
        <v>4263</v>
      </c>
    </row>
    <row r="351195" spans="1:2">
      <c r="A351195" t="s">
        <v>4264</v>
      </c>
      <c r="B351195" t="s">
        <v>4265</v>
      </c>
    </row>
    <row r="351196" spans="1:2">
      <c r="A351196" t="s">
        <v>4266</v>
      </c>
      <c r="B351196" t="s">
        <v>4267</v>
      </c>
    </row>
    <row r="351197" spans="1:2">
      <c r="A351197" t="s">
        <v>4268</v>
      </c>
      <c r="B351197" t="s">
        <v>4269</v>
      </c>
    </row>
    <row r="351198" spans="1:2">
      <c r="A351198" t="s">
        <v>4270</v>
      </c>
      <c r="B351198" t="s">
        <v>4271</v>
      </c>
    </row>
    <row r="351199" spans="1:2">
      <c r="A351199" t="s">
        <v>4272</v>
      </c>
      <c r="B351199" t="s">
        <v>4273</v>
      </c>
    </row>
    <row r="351200" spans="1:2">
      <c r="A351200" t="s">
        <v>4274</v>
      </c>
      <c r="B351200" t="s">
        <v>4275</v>
      </c>
    </row>
    <row r="351201" spans="1:2">
      <c r="A351201" t="s">
        <v>4276</v>
      </c>
      <c r="B351201" t="s">
        <v>4277</v>
      </c>
    </row>
    <row r="351202" spans="1:2">
      <c r="A351202" t="s">
        <v>4278</v>
      </c>
      <c r="B351202" t="s">
        <v>4279</v>
      </c>
    </row>
    <row r="351203" spans="1:2">
      <c r="A351203" t="s">
        <v>4280</v>
      </c>
      <c r="B351203" t="s">
        <v>4281</v>
      </c>
    </row>
    <row r="351204" spans="1:2">
      <c r="A351204" t="s">
        <v>4282</v>
      </c>
      <c r="B351204" t="s">
        <v>4283</v>
      </c>
    </row>
    <row r="351205" spans="1:2">
      <c r="A351205" t="s">
        <v>4284</v>
      </c>
      <c r="B351205" t="s">
        <v>4285</v>
      </c>
    </row>
    <row r="351206" spans="1:2">
      <c r="A351206" t="s">
        <v>4286</v>
      </c>
      <c r="B351206" t="s">
        <v>4287</v>
      </c>
    </row>
    <row r="351207" spans="1:2">
      <c r="A351207" t="s">
        <v>4288</v>
      </c>
      <c r="B351207" t="s">
        <v>4289</v>
      </c>
    </row>
    <row r="351208" spans="1:2">
      <c r="A351208" t="s">
        <v>4290</v>
      </c>
      <c r="B351208" t="s">
        <v>4291</v>
      </c>
    </row>
    <row r="351209" spans="1:2">
      <c r="A351209" t="s">
        <v>4292</v>
      </c>
      <c r="B351209" t="s">
        <v>4293</v>
      </c>
    </row>
    <row r="351210" spans="1:2">
      <c r="A351210" t="s">
        <v>4294</v>
      </c>
      <c r="B351210" t="s">
        <v>4295</v>
      </c>
    </row>
    <row r="351211" spans="1:2">
      <c r="A351211" t="s">
        <v>4296</v>
      </c>
      <c r="B351211" t="s">
        <v>4297</v>
      </c>
    </row>
    <row r="351212" spans="1:2">
      <c r="A351212" t="s">
        <v>4298</v>
      </c>
      <c r="B351212" t="s">
        <v>4299</v>
      </c>
    </row>
    <row r="351213" spans="1:2">
      <c r="A351213" t="s">
        <v>4300</v>
      </c>
      <c r="B351213" t="s">
        <v>4301</v>
      </c>
    </row>
    <row r="351214" spans="1:2">
      <c r="A351214" t="s">
        <v>4302</v>
      </c>
      <c r="B351214" t="s">
        <v>4303</v>
      </c>
    </row>
    <row r="351215" spans="1:2">
      <c r="A351215" t="s">
        <v>4304</v>
      </c>
      <c r="B351215" t="s">
        <v>4305</v>
      </c>
    </row>
    <row r="351216" spans="1:2">
      <c r="A351216" t="s">
        <v>4306</v>
      </c>
      <c r="B351216" t="s">
        <v>4307</v>
      </c>
    </row>
    <row r="351217" spans="1:2">
      <c r="A351217" t="s">
        <v>4308</v>
      </c>
      <c r="B351217" t="s">
        <v>4309</v>
      </c>
    </row>
    <row r="351218" spans="1:2">
      <c r="A351218" t="s">
        <v>4310</v>
      </c>
      <c r="B351218" t="s">
        <v>4311</v>
      </c>
    </row>
    <row r="351219" spans="1:2">
      <c r="A351219" t="s">
        <v>4312</v>
      </c>
      <c r="B351219" t="s">
        <v>4313</v>
      </c>
    </row>
    <row r="351220" spans="1:2">
      <c r="A351220" t="s">
        <v>4314</v>
      </c>
      <c r="B351220" t="s">
        <v>4315</v>
      </c>
    </row>
    <row r="351221" spans="1:2">
      <c r="A351221" t="s">
        <v>4316</v>
      </c>
      <c r="B351221" t="s">
        <v>4317</v>
      </c>
    </row>
    <row r="351222" spans="1:2">
      <c r="A351222" t="s">
        <v>4318</v>
      </c>
      <c r="B351222" t="s">
        <v>4319</v>
      </c>
    </row>
    <row r="351223" spans="1:2">
      <c r="A351223" t="s">
        <v>4320</v>
      </c>
      <c r="B351223" t="s">
        <v>4321</v>
      </c>
    </row>
    <row r="351224" spans="1:2">
      <c r="A351224" t="s">
        <v>4322</v>
      </c>
      <c r="B351224" t="s">
        <v>4323</v>
      </c>
    </row>
    <row r="351225" spans="1:2">
      <c r="A351225" t="s">
        <v>4324</v>
      </c>
      <c r="B351225" t="s">
        <v>4325</v>
      </c>
    </row>
    <row r="351226" spans="1:2">
      <c r="A351226" t="s">
        <v>4326</v>
      </c>
      <c r="B351226" t="s">
        <v>4327</v>
      </c>
    </row>
    <row r="351227" spans="1:2">
      <c r="A351227" t="s">
        <v>4328</v>
      </c>
      <c r="B351227" t="s">
        <v>4329</v>
      </c>
    </row>
    <row r="351228" spans="1:2">
      <c r="A351228" t="s">
        <v>4330</v>
      </c>
      <c r="B351228" t="s">
        <v>4331</v>
      </c>
    </row>
    <row r="351229" spans="1:2">
      <c r="A351229" t="s">
        <v>4332</v>
      </c>
      <c r="B351229" t="s">
        <v>4333</v>
      </c>
    </row>
    <row r="351230" spans="1:2">
      <c r="A351230" t="s">
        <v>4334</v>
      </c>
      <c r="B351230" t="s">
        <v>4335</v>
      </c>
    </row>
    <row r="351231" spans="1:2">
      <c r="A351231" t="s">
        <v>4336</v>
      </c>
      <c r="B351231" t="s">
        <v>4337</v>
      </c>
    </row>
    <row r="351232" spans="1:2">
      <c r="A351232" t="s">
        <v>4338</v>
      </c>
      <c r="B351232" t="s">
        <v>4339</v>
      </c>
    </row>
    <row r="351233" spans="1:2">
      <c r="A351233" t="s">
        <v>4340</v>
      </c>
      <c r="B351233" t="s">
        <v>4341</v>
      </c>
    </row>
    <row r="351234" spans="1:2">
      <c r="A351234" t="s">
        <v>4342</v>
      </c>
      <c r="B351234" t="s">
        <v>4343</v>
      </c>
    </row>
    <row r="351235" spans="1:2">
      <c r="A351235" t="s">
        <v>4344</v>
      </c>
      <c r="B351235" t="s">
        <v>4345</v>
      </c>
    </row>
    <row r="351236" spans="1:2">
      <c r="A351236" t="s">
        <v>4346</v>
      </c>
      <c r="B351236" t="s">
        <v>4347</v>
      </c>
    </row>
    <row r="351237" spans="1:2">
      <c r="A351237" t="s">
        <v>4348</v>
      </c>
      <c r="B351237" t="s">
        <v>4349</v>
      </c>
    </row>
    <row r="351238" spans="1:2">
      <c r="A351238" t="s">
        <v>4350</v>
      </c>
      <c r="B351238" t="s">
        <v>4351</v>
      </c>
    </row>
    <row r="351239" spans="1:2">
      <c r="A351239" t="s">
        <v>4352</v>
      </c>
      <c r="B351239" t="s">
        <v>4353</v>
      </c>
    </row>
    <row r="351240" spans="1:2">
      <c r="A351240" t="s">
        <v>4354</v>
      </c>
      <c r="B351240" t="s">
        <v>4355</v>
      </c>
    </row>
    <row r="351241" spans="1:2">
      <c r="A351241" t="s">
        <v>4356</v>
      </c>
      <c r="B351241" t="s">
        <v>4357</v>
      </c>
    </row>
    <row r="351242" spans="1:2">
      <c r="A351242" t="s">
        <v>4358</v>
      </c>
      <c r="B351242" t="s">
        <v>4359</v>
      </c>
    </row>
    <row r="351243" spans="1:2">
      <c r="A351243" t="s">
        <v>4360</v>
      </c>
      <c r="B351243" t="s">
        <v>4361</v>
      </c>
    </row>
    <row r="351244" spans="1:2">
      <c r="A351244" t="s">
        <v>4362</v>
      </c>
      <c r="B351244" t="s">
        <v>4363</v>
      </c>
    </row>
    <row r="351245" spans="1:2">
      <c r="A351245" t="s">
        <v>4364</v>
      </c>
      <c r="B351245" t="s">
        <v>4365</v>
      </c>
    </row>
    <row r="351246" spans="1:2">
      <c r="A351246" t="s">
        <v>4366</v>
      </c>
      <c r="B351246" t="s">
        <v>4367</v>
      </c>
    </row>
    <row r="351247" spans="1:2">
      <c r="A351247" t="s">
        <v>4368</v>
      </c>
      <c r="B351247" t="s">
        <v>4369</v>
      </c>
    </row>
    <row r="351248" spans="1:2">
      <c r="A351248" t="s">
        <v>4370</v>
      </c>
      <c r="B351248" t="s">
        <v>4371</v>
      </c>
    </row>
    <row r="351249" spans="1:2">
      <c r="A351249" t="s">
        <v>4372</v>
      </c>
      <c r="B351249" t="s">
        <v>4373</v>
      </c>
    </row>
    <row r="351250" spans="1:2">
      <c r="A351250" t="s">
        <v>4374</v>
      </c>
      <c r="B351250" t="s">
        <v>4375</v>
      </c>
    </row>
    <row r="351251" spans="1:2">
      <c r="A351251" t="s">
        <v>4376</v>
      </c>
      <c r="B351251" t="s">
        <v>4377</v>
      </c>
    </row>
    <row r="351252" spans="1:2">
      <c r="A351252" t="s">
        <v>4378</v>
      </c>
      <c r="B351252" t="s">
        <v>4379</v>
      </c>
    </row>
    <row r="351253" spans="1:2">
      <c r="A351253" t="s">
        <v>4380</v>
      </c>
      <c r="B351253" t="s">
        <v>4381</v>
      </c>
    </row>
    <row r="351254" spans="1:2">
      <c r="A351254" t="s">
        <v>4382</v>
      </c>
      <c r="B351254" t="s">
        <v>4383</v>
      </c>
    </row>
    <row r="351255" spans="1:2">
      <c r="A351255" t="s">
        <v>4384</v>
      </c>
      <c r="B351255" t="s">
        <v>4385</v>
      </c>
    </row>
    <row r="351256" spans="1:2">
      <c r="A351256" t="s">
        <v>4386</v>
      </c>
      <c r="B351256" t="s">
        <v>4387</v>
      </c>
    </row>
    <row r="351257" spans="1:2">
      <c r="A351257" t="s">
        <v>4388</v>
      </c>
      <c r="B351257" t="s">
        <v>4389</v>
      </c>
    </row>
    <row r="351258" spans="1:2">
      <c r="A351258" t="s">
        <v>4390</v>
      </c>
      <c r="B351258" t="s">
        <v>4391</v>
      </c>
    </row>
    <row r="351259" spans="1:2">
      <c r="A351259" t="s">
        <v>4392</v>
      </c>
      <c r="B351259" t="s">
        <v>4393</v>
      </c>
    </row>
    <row r="351260" spans="1:2">
      <c r="A351260" t="s">
        <v>4394</v>
      </c>
      <c r="B351260" t="s">
        <v>4395</v>
      </c>
    </row>
    <row r="351261" spans="1:2">
      <c r="A351261" t="s">
        <v>4396</v>
      </c>
      <c r="B351261" t="s">
        <v>4397</v>
      </c>
    </row>
    <row r="351262" spans="1:2">
      <c r="A351262" t="s">
        <v>4398</v>
      </c>
      <c r="B351262" t="s">
        <v>4399</v>
      </c>
    </row>
    <row r="351263" spans="1:2">
      <c r="A351263" t="s">
        <v>4400</v>
      </c>
      <c r="B351263" t="s">
        <v>4401</v>
      </c>
    </row>
    <row r="351264" spans="1:2">
      <c r="A351264" t="s">
        <v>4402</v>
      </c>
      <c r="B351264" t="s">
        <v>4403</v>
      </c>
    </row>
    <row r="351265" spans="1:2">
      <c r="A351265" t="s">
        <v>4404</v>
      </c>
      <c r="B351265" t="s">
        <v>4405</v>
      </c>
    </row>
    <row r="351266" spans="1:2">
      <c r="A351266" t="s">
        <v>4406</v>
      </c>
      <c r="B351266" t="s">
        <v>4407</v>
      </c>
    </row>
    <row r="351267" spans="1:2">
      <c r="A351267" t="s">
        <v>4408</v>
      </c>
      <c r="B351267" t="s">
        <v>4409</v>
      </c>
    </row>
    <row r="351268" spans="1:2">
      <c r="A351268" t="s">
        <v>4410</v>
      </c>
      <c r="B351268" t="s">
        <v>4411</v>
      </c>
    </row>
    <row r="351269" spans="1:2">
      <c r="A351269" t="s">
        <v>4412</v>
      </c>
      <c r="B351269" t="s">
        <v>4413</v>
      </c>
    </row>
    <row r="351270" spans="1:2">
      <c r="A351270" t="s">
        <v>4414</v>
      </c>
      <c r="B351270" t="s">
        <v>4415</v>
      </c>
    </row>
    <row r="351271" spans="1:2">
      <c r="A351271" t="s">
        <v>4416</v>
      </c>
      <c r="B351271" t="s">
        <v>4417</v>
      </c>
    </row>
    <row r="351272" spans="1:2">
      <c r="A351272" t="s">
        <v>4418</v>
      </c>
      <c r="B351272" t="s">
        <v>4419</v>
      </c>
    </row>
    <row r="351273" spans="1:2">
      <c r="A351273" t="s">
        <v>4420</v>
      </c>
      <c r="B351273" t="s">
        <v>4421</v>
      </c>
    </row>
    <row r="351274" spans="1:2">
      <c r="A351274" t="s">
        <v>4422</v>
      </c>
      <c r="B351274" t="s">
        <v>4423</v>
      </c>
    </row>
    <row r="351275" spans="1:2">
      <c r="A351275" t="s">
        <v>4424</v>
      </c>
      <c r="B351275" t="s">
        <v>4425</v>
      </c>
    </row>
    <row r="351276" spans="1:2">
      <c r="A351276" t="s">
        <v>4426</v>
      </c>
      <c r="B351276" t="s">
        <v>4427</v>
      </c>
    </row>
    <row r="351277" spans="1:2">
      <c r="A351277" t="s">
        <v>4428</v>
      </c>
      <c r="B351277" t="s">
        <v>4429</v>
      </c>
    </row>
    <row r="351278" spans="1:2">
      <c r="A351278" t="s">
        <v>4430</v>
      </c>
      <c r="B351278" t="s">
        <v>4431</v>
      </c>
    </row>
    <row r="351279" spans="1:2">
      <c r="A351279" t="s">
        <v>4432</v>
      </c>
      <c r="B351279" t="s">
        <v>4433</v>
      </c>
    </row>
    <row r="351280" spans="1:2">
      <c r="A351280" t="s">
        <v>4434</v>
      </c>
      <c r="B351280" t="s">
        <v>4435</v>
      </c>
    </row>
    <row r="351281" spans="1:2">
      <c r="A351281" t="s">
        <v>4436</v>
      </c>
      <c r="B351281" t="s">
        <v>4437</v>
      </c>
    </row>
    <row r="351282" spans="1:2">
      <c r="A351282" t="s">
        <v>4438</v>
      </c>
      <c r="B351282" t="s">
        <v>4439</v>
      </c>
    </row>
    <row r="351283" spans="1:2">
      <c r="A351283" t="s">
        <v>4440</v>
      </c>
      <c r="B351283" t="s">
        <v>4441</v>
      </c>
    </row>
    <row r="351284" spans="1:2">
      <c r="A351284" t="s">
        <v>4442</v>
      </c>
      <c r="B351284" t="s">
        <v>4443</v>
      </c>
    </row>
    <row r="351285" spans="1:2">
      <c r="A351285" t="s">
        <v>4444</v>
      </c>
      <c r="B351285" t="s">
        <v>4445</v>
      </c>
    </row>
    <row r="351286" spans="1:2">
      <c r="A351286" t="s">
        <v>4446</v>
      </c>
      <c r="B351286" t="s">
        <v>4447</v>
      </c>
    </row>
    <row r="351287" spans="1:2">
      <c r="A351287" t="s">
        <v>4448</v>
      </c>
      <c r="B351287" t="s">
        <v>4449</v>
      </c>
    </row>
    <row r="351288" spans="1:2">
      <c r="A351288" t="s">
        <v>4450</v>
      </c>
      <c r="B351288" t="s">
        <v>4451</v>
      </c>
    </row>
    <row r="351289" spans="1:2">
      <c r="A351289" t="s">
        <v>4452</v>
      </c>
      <c r="B351289" t="s">
        <v>4453</v>
      </c>
    </row>
    <row r="351290" spans="1:2">
      <c r="A351290" t="s">
        <v>4454</v>
      </c>
      <c r="B351290" t="s">
        <v>4455</v>
      </c>
    </row>
    <row r="351291" spans="1:2">
      <c r="A351291" t="s">
        <v>4456</v>
      </c>
      <c r="B351291" t="s">
        <v>4457</v>
      </c>
    </row>
    <row r="351292" spans="1:2">
      <c r="A351292" t="s">
        <v>4458</v>
      </c>
      <c r="B351292" t="s">
        <v>4459</v>
      </c>
    </row>
    <row r="351293" spans="1:2">
      <c r="A351293" t="s">
        <v>4460</v>
      </c>
      <c r="B351293" t="s">
        <v>4461</v>
      </c>
    </row>
    <row r="351294" spans="1:2">
      <c r="A351294" t="s">
        <v>4462</v>
      </c>
      <c r="B351294" t="s">
        <v>4463</v>
      </c>
    </row>
    <row r="351295" spans="1:2">
      <c r="A351295" t="s">
        <v>4464</v>
      </c>
      <c r="B351295" t="s">
        <v>4465</v>
      </c>
    </row>
    <row r="351296" spans="1:2">
      <c r="A351296" t="s">
        <v>4466</v>
      </c>
      <c r="B351296" t="s">
        <v>4467</v>
      </c>
    </row>
    <row r="351297" spans="1:2">
      <c r="A351297" t="s">
        <v>4468</v>
      </c>
      <c r="B351297" t="s">
        <v>4469</v>
      </c>
    </row>
    <row r="351298" spans="1:2">
      <c r="A351298" t="s">
        <v>4470</v>
      </c>
      <c r="B351298" t="s">
        <v>4471</v>
      </c>
    </row>
    <row r="351299" spans="1:2">
      <c r="A351299" t="s">
        <v>4472</v>
      </c>
      <c r="B351299" t="s">
        <v>4473</v>
      </c>
    </row>
    <row r="351300" spans="1:2">
      <c r="A351300" t="s">
        <v>4474</v>
      </c>
      <c r="B351300" t="s">
        <v>4475</v>
      </c>
    </row>
    <row r="351301" spans="1:2">
      <c r="A351301" t="s">
        <v>4476</v>
      </c>
      <c r="B351301" t="s">
        <v>4477</v>
      </c>
    </row>
    <row r="351302" spans="1:2">
      <c r="A351302" t="s">
        <v>4478</v>
      </c>
      <c r="B351302" t="s">
        <v>4479</v>
      </c>
    </row>
    <row r="351303" spans="1:2">
      <c r="A351303" t="s">
        <v>4480</v>
      </c>
      <c r="B351303" t="s">
        <v>4481</v>
      </c>
    </row>
    <row r="351304" spans="1:2">
      <c r="A351304" t="s">
        <v>4482</v>
      </c>
      <c r="B351304" t="s">
        <v>4483</v>
      </c>
    </row>
    <row r="351305" spans="1:2">
      <c r="A351305" t="s">
        <v>4484</v>
      </c>
      <c r="B351305" t="s">
        <v>4485</v>
      </c>
    </row>
    <row r="351306" spans="1:2">
      <c r="A351306" t="s">
        <v>4486</v>
      </c>
      <c r="B351306" t="s">
        <v>4487</v>
      </c>
    </row>
    <row r="351307" spans="1:2">
      <c r="A351307" t="s">
        <v>4488</v>
      </c>
      <c r="B351307" t="s">
        <v>4489</v>
      </c>
    </row>
    <row r="351308" spans="1:2">
      <c r="A351308" t="s">
        <v>4490</v>
      </c>
      <c r="B351308" t="s">
        <v>4491</v>
      </c>
    </row>
    <row r="351309" spans="1:2">
      <c r="A351309" t="s">
        <v>4492</v>
      </c>
      <c r="B351309" t="s">
        <v>4493</v>
      </c>
    </row>
    <row r="351310" spans="1:2">
      <c r="A351310" t="s">
        <v>4494</v>
      </c>
      <c r="B351310" t="s">
        <v>4495</v>
      </c>
    </row>
    <row r="351311" spans="1:2">
      <c r="A351311" t="s">
        <v>4496</v>
      </c>
      <c r="B351311" t="s">
        <v>4497</v>
      </c>
    </row>
    <row r="351312" spans="1:2">
      <c r="A351312" t="s">
        <v>4498</v>
      </c>
      <c r="B351312" t="s">
        <v>4499</v>
      </c>
    </row>
    <row r="351313" spans="1:2">
      <c r="A351313" t="s">
        <v>4500</v>
      </c>
      <c r="B351313" t="s">
        <v>4501</v>
      </c>
    </row>
    <row r="351314" spans="1:2">
      <c r="A351314" t="s">
        <v>4502</v>
      </c>
      <c r="B351314" t="s">
        <v>4503</v>
      </c>
    </row>
    <row r="351315" spans="1:2">
      <c r="A351315" t="s">
        <v>4504</v>
      </c>
      <c r="B351315" t="s">
        <v>4505</v>
      </c>
    </row>
    <row r="351316" spans="1:2">
      <c r="A351316" t="s">
        <v>4506</v>
      </c>
      <c r="B351316" t="s">
        <v>4507</v>
      </c>
    </row>
    <row r="351317" spans="1:2">
      <c r="A351317" t="s">
        <v>4508</v>
      </c>
      <c r="B351317" t="s">
        <v>4509</v>
      </c>
    </row>
    <row r="351318" spans="1:2">
      <c r="A351318" t="s">
        <v>4510</v>
      </c>
      <c r="B351318" t="s">
        <v>4511</v>
      </c>
    </row>
    <row r="351319" spans="1:2">
      <c r="A351319" t="s">
        <v>4512</v>
      </c>
      <c r="B351319" t="s">
        <v>4513</v>
      </c>
    </row>
    <row r="351320" spans="1:2">
      <c r="A351320" t="s">
        <v>4514</v>
      </c>
      <c r="B351320" t="s">
        <v>4515</v>
      </c>
    </row>
    <row r="351321" spans="1:2">
      <c r="A351321" t="s">
        <v>4516</v>
      </c>
      <c r="B351321" t="s">
        <v>4517</v>
      </c>
    </row>
    <row r="351322" spans="1:2">
      <c r="A351322" t="s">
        <v>4518</v>
      </c>
      <c r="B351322" t="s">
        <v>4519</v>
      </c>
    </row>
    <row r="351323" spans="1:2">
      <c r="A351323" t="s">
        <v>4520</v>
      </c>
      <c r="B351323" t="s">
        <v>4521</v>
      </c>
    </row>
    <row r="351324" spans="1:2">
      <c r="A351324" t="s">
        <v>4522</v>
      </c>
      <c r="B351324" t="s">
        <v>4523</v>
      </c>
    </row>
    <row r="351325" spans="1:2">
      <c r="A351325" t="s">
        <v>4524</v>
      </c>
      <c r="B351325" t="s">
        <v>4525</v>
      </c>
    </row>
    <row r="351326" spans="1:2">
      <c r="A351326" t="s">
        <v>4526</v>
      </c>
      <c r="B351326" t="s">
        <v>4527</v>
      </c>
    </row>
    <row r="351327" spans="1:2">
      <c r="A351327" t="s">
        <v>4528</v>
      </c>
      <c r="B351327" t="s">
        <v>4529</v>
      </c>
    </row>
    <row r="351328" spans="1:2">
      <c r="A351328" t="s">
        <v>4530</v>
      </c>
      <c r="B351328" t="s">
        <v>4531</v>
      </c>
    </row>
    <row r="351329" spans="1:2">
      <c r="A351329" t="s">
        <v>4532</v>
      </c>
      <c r="B351329" t="s">
        <v>4533</v>
      </c>
    </row>
    <row r="351330" spans="1:2">
      <c r="A351330" t="s">
        <v>4534</v>
      </c>
      <c r="B351330" t="s">
        <v>4535</v>
      </c>
    </row>
    <row r="351331" spans="1:2">
      <c r="A351331" t="s">
        <v>4536</v>
      </c>
      <c r="B351331" t="s">
        <v>4537</v>
      </c>
    </row>
    <row r="351332" spans="1:2">
      <c r="A351332" t="s">
        <v>4538</v>
      </c>
      <c r="B351332" t="s">
        <v>4539</v>
      </c>
    </row>
    <row r="351333" spans="1:2">
      <c r="A351333" t="s">
        <v>4540</v>
      </c>
      <c r="B351333" t="s">
        <v>4541</v>
      </c>
    </row>
    <row r="351334" spans="1:2">
      <c r="A351334" t="s">
        <v>4542</v>
      </c>
      <c r="B351334" t="s">
        <v>4543</v>
      </c>
    </row>
    <row r="351335" spans="1:2">
      <c r="A351335" t="s">
        <v>4544</v>
      </c>
      <c r="B351335" t="s">
        <v>4545</v>
      </c>
    </row>
    <row r="351336" spans="1:2">
      <c r="A351336" t="s">
        <v>4546</v>
      </c>
      <c r="B351336" t="s">
        <v>4547</v>
      </c>
    </row>
    <row r="351337" spans="1:2">
      <c r="A351337" t="s">
        <v>4548</v>
      </c>
      <c r="B351337" t="s">
        <v>4549</v>
      </c>
    </row>
    <row r="351338" spans="1:2">
      <c r="A351338" t="s">
        <v>4550</v>
      </c>
      <c r="B351338" t="s">
        <v>4551</v>
      </c>
    </row>
    <row r="351339" spans="1:2">
      <c r="A351339" t="s">
        <v>4552</v>
      </c>
      <c r="B351339" t="s">
        <v>4553</v>
      </c>
    </row>
    <row r="351340" spans="1:2">
      <c r="A351340" t="s">
        <v>4554</v>
      </c>
      <c r="B351340" t="s">
        <v>4555</v>
      </c>
    </row>
    <row r="351341" spans="1:2">
      <c r="A351341" t="s">
        <v>4556</v>
      </c>
      <c r="B351341" t="s">
        <v>4557</v>
      </c>
    </row>
    <row r="351342" spans="1:2">
      <c r="A351342" t="s">
        <v>4558</v>
      </c>
      <c r="B351342" t="s">
        <v>4559</v>
      </c>
    </row>
    <row r="351343" spans="1:2">
      <c r="A351343" t="s">
        <v>4560</v>
      </c>
      <c r="B351343" t="s">
        <v>4561</v>
      </c>
    </row>
    <row r="351344" spans="1:2">
      <c r="A351344" t="s">
        <v>4562</v>
      </c>
      <c r="B351344" t="s">
        <v>4563</v>
      </c>
    </row>
    <row r="351345" spans="1:2">
      <c r="A351345" t="s">
        <v>4564</v>
      </c>
      <c r="B351345" t="s">
        <v>4565</v>
      </c>
    </row>
    <row r="351346" spans="1:2">
      <c r="A351346" t="s">
        <v>4566</v>
      </c>
      <c r="B351346" t="s">
        <v>4567</v>
      </c>
    </row>
    <row r="351347" spans="1:2">
      <c r="A351347" t="s">
        <v>4568</v>
      </c>
      <c r="B351347" t="s">
        <v>4569</v>
      </c>
    </row>
    <row r="351348" spans="1:2">
      <c r="A351348" t="s">
        <v>4570</v>
      </c>
      <c r="B351348" t="s">
        <v>4571</v>
      </c>
    </row>
    <row r="351349" spans="1:2">
      <c r="A351349" t="s">
        <v>4572</v>
      </c>
      <c r="B351349" t="s">
        <v>4573</v>
      </c>
    </row>
    <row r="351350" spans="1:2">
      <c r="A351350" t="s">
        <v>4574</v>
      </c>
      <c r="B351350" t="s">
        <v>4575</v>
      </c>
    </row>
    <row r="351351" spans="1:2">
      <c r="A351351" t="s">
        <v>4576</v>
      </c>
      <c r="B351351" t="s">
        <v>4577</v>
      </c>
    </row>
    <row r="351352" spans="1:2">
      <c r="A351352" t="s">
        <v>4578</v>
      </c>
      <c r="B351352" t="s">
        <v>4579</v>
      </c>
    </row>
    <row r="351353" spans="1:2">
      <c r="A351353" t="s">
        <v>4580</v>
      </c>
      <c r="B351353" t="s">
        <v>4581</v>
      </c>
    </row>
    <row r="351354" spans="1:2">
      <c r="A351354" t="s">
        <v>4582</v>
      </c>
      <c r="B351354" t="s">
        <v>4583</v>
      </c>
    </row>
    <row r="351355" spans="1:2">
      <c r="A351355" t="s">
        <v>4584</v>
      </c>
      <c r="B351355" t="s">
        <v>4585</v>
      </c>
    </row>
    <row r="351356" spans="1:2">
      <c r="A351356" t="s">
        <v>4586</v>
      </c>
      <c r="B351356" t="s">
        <v>4587</v>
      </c>
    </row>
    <row r="351357" spans="1:2">
      <c r="A351357" t="s">
        <v>4588</v>
      </c>
      <c r="B351357" t="s">
        <v>4589</v>
      </c>
    </row>
    <row r="351358" spans="1:2">
      <c r="A351358" t="s">
        <v>4590</v>
      </c>
      <c r="B351358" t="s">
        <v>4591</v>
      </c>
    </row>
    <row r="351359" spans="1:2">
      <c r="A351359" t="s">
        <v>4592</v>
      </c>
      <c r="B351359" t="s">
        <v>4593</v>
      </c>
    </row>
    <row r="351360" spans="1:2">
      <c r="A351360" t="s">
        <v>4594</v>
      </c>
      <c r="B351360" t="s">
        <v>4595</v>
      </c>
    </row>
    <row r="351361" spans="1:2">
      <c r="A351361" t="s">
        <v>4596</v>
      </c>
      <c r="B351361" t="s">
        <v>4597</v>
      </c>
    </row>
    <row r="351362" spans="1:2">
      <c r="A351362" t="s">
        <v>4598</v>
      </c>
      <c r="B351362" t="s">
        <v>4599</v>
      </c>
    </row>
    <row r="351363" spans="1:2">
      <c r="A351363" t="s">
        <v>4600</v>
      </c>
      <c r="B351363" t="s">
        <v>4601</v>
      </c>
    </row>
    <row r="351364" spans="1:2">
      <c r="A351364" t="s">
        <v>4602</v>
      </c>
      <c r="B351364" t="s">
        <v>4603</v>
      </c>
    </row>
    <row r="351365" spans="1:2">
      <c r="A351365" t="s">
        <v>4604</v>
      </c>
      <c r="B351365" t="s">
        <v>4605</v>
      </c>
    </row>
    <row r="351366" spans="1:2">
      <c r="A351366" t="s">
        <v>4606</v>
      </c>
      <c r="B351366" t="s">
        <v>4607</v>
      </c>
    </row>
    <row r="351367" spans="1:2">
      <c r="A351367" t="s">
        <v>4608</v>
      </c>
      <c r="B351367" t="s">
        <v>4609</v>
      </c>
    </row>
    <row r="351368" spans="1:2">
      <c r="A351368" t="s">
        <v>4610</v>
      </c>
      <c r="B351368" t="s">
        <v>4611</v>
      </c>
    </row>
    <row r="351369" spans="1:2">
      <c r="A351369" t="s">
        <v>4612</v>
      </c>
      <c r="B351369" t="s">
        <v>4613</v>
      </c>
    </row>
    <row r="351370" spans="1:2">
      <c r="A351370" t="s">
        <v>4614</v>
      </c>
      <c r="B351370" t="s">
        <v>4615</v>
      </c>
    </row>
    <row r="351371" spans="1:2">
      <c r="A351371" t="s">
        <v>4616</v>
      </c>
      <c r="B351371" t="s">
        <v>4617</v>
      </c>
    </row>
    <row r="351372" spans="1:2">
      <c r="A351372" t="s">
        <v>4618</v>
      </c>
      <c r="B351372" t="s">
        <v>4619</v>
      </c>
    </row>
    <row r="351373" spans="1:2">
      <c r="A351373" t="s">
        <v>4620</v>
      </c>
      <c r="B351373" t="s">
        <v>4621</v>
      </c>
    </row>
    <row r="351374" spans="1:2">
      <c r="A351374" t="s">
        <v>4622</v>
      </c>
      <c r="B351374" t="s">
        <v>4623</v>
      </c>
    </row>
    <row r="351375" spans="1:2">
      <c r="A351375" t="s">
        <v>4624</v>
      </c>
      <c r="B351375" t="s">
        <v>4625</v>
      </c>
    </row>
    <row r="351376" spans="1:2">
      <c r="A351376" t="s">
        <v>4626</v>
      </c>
      <c r="B351376" t="s">
        <v>4627</v>
      </c>
    </row>
    <row r="351377" spans="1:2">
      <c r="A351377" t="s">
        <v>4628</v>
      </c>
      <c r="B351377" t="s">
        <v>4629</v>
      </c>
    </row>
    <row r="351378" spans="1:2">
      <c r="A351378" t="s">
        <v>4630</v>
      </c>
      <c r="B351378" t="s">
        <v>4631</v>
      </c>
    </row>
    <row r="351379" spans="1:2">
      <c r="A351379" t="s">
        <v>4632</v>
      </c>
      <c r="B351379" t="s">
        <v>4633</v>
      </c>
    </row>
    <row r="351380" spans="1:2">
      <c r="A351380" t="s">
        <v>4634</v>
      </c>
      <c r="B351380" t="s">
        <v>4635</v>
      </c>
    </row>
    <row r="351381" spans="1:2">
      <c r="A351381" t="s">
        <v>4636</v>
      </c>
      <c r="B351381" t="s">
        <v>4637</v>
      </c>
    </row>
    <row r="351382" spans="1:2">
      <c r="A351382" t="s">
        <v>4638</v>
      </c>
      <c r="B351382" t="s">
        <v>4639</v>
      </c>
    </row>
    <row r="351383" spans="1:2">
      <c r="A351383" t="s">
        <v>4640</v>
      </c>
      <c r="B351383" t="s">
        <v>4641</v>
      </c>
    </row>
    <row r="351384" spans="1:2">
      <c r="A351384" t="s">
        <v>4642</v>
      </c>
      <c r="B351384" t="s">
        <v>4643</v>
      </c>
    </row>
    <row r="351385" spans="1:2">
      <c r="A351385" t="s">
        <v>4644</v>
      </c>
      <c r="B351385" t="s">
        <v>4645</v>
      </c>
    </row>
    <row r="351386" spans="1:2">
      <c r="A351386" t="s">
        <v>4646</v>
      </c>
      <c r="B351386" t="s">
        <v>4647</v>
      </c>
    </row>
    <row r="351387" spans="1:2">
      <c r="A351387" t="s">
        <v>4648</v>
      </c>
      <c r="B351387" t="s">
        <v>4649</v>
      </c>
    </row>
    <row r="351388" spans="1:2">
      <c r="A351388" t="s">
        <v>4650</v>
      </c>
      <c r="B351388" t="s">
        <v>4651</v>
      </c>
    </row>
    <row r="351389" spans="1:2">
      <c r="A351389" t="s">
        <v>4652</v>
      </c>
      <c r="B351389" t="s">
        <v>4653</v>
      </c>
    </row>
    <row r="351390" spans="1:2">
      <c r="A351390" t="s">
        <v>4654</v>
      </c>
      <c r="B351390" t="s">
        <v>4655</v>
      </c>
    </row>
    <row r="351391" spans="1:2">
      <c r="A351391" t="s">
        <v>4656</v>
      </c>
      <c r="B351391" t="s">
        <v>4657</v>
      </c>
    </row>
    <row r="351392" spans="1:2">
      <c r="A351392" t="s">
        <v>4658</v>
      </c>
      <c r="B351392" t="s">
        <v>4659</v>
      </c>
    </row>
    <row r="351393" spans="1:2">
      <c r="A351393" t="s">
        <v>4660</v>
      </c>
      <c r="B351393" t="s">
        <v>4661</v>
      </c>
    </row>
    <row r="351394" spans="1:2">
      <c r="A351394" t="s">
        <v>4662</v>
      </c>
      <c r="B351394" t="s">
        <v>4663</v>
      </c>
    </row>
    <row r="351395" spans="1:2">
      <c r="A351395" t="s">
        <v>4664</v>
      </c>
      <c r="B351395" t="s">
        <v>4665</v>
      </c>
    </row>
    <row r="351396" spans="1:2">
      <c r="A351396" t="s">
        <v>4666</v>
      </c>
      <c r="B351396" t="s">
        <v>4667</v>
      </c>
    </row>
    <row r="351397" spans="1:2">
      <c r="A351397" t="s">
        <v>4668</v>
      </c>
      <c r="B351397" t="s">
        <v>4669</v>
      </c>
    </row>
    <row r="351398" spans="1:2">
      <c r="A351398" t="s">
        <v>4670</v>
      </c>
      <c r="B351398" t="s">
        <v>4671</v>
      </c>
    </row>
    <row r="351399" spans="1:2">
      <c r="A351399" t="s">
        <v>4672</v>
      </c>
      <c r="B351399" t="s">
        <v>4673</v>
      </c>
    </row>
    <row r="351400" spans="1:2">
      <c r="A351400" t="s">
        <v>4674</v>
      </c>
      <c r="B351400" t="s">
        <v>4675</v>
      </c>
    </row>
    <row r="351401" spans="1:2">
      <c r="A351401" t="s">
        <v>4676</v>
      </c>
      <c r="B351401" t="s">
        <v>4677</v>
      </c>
    </row>
    <row r="351402" spans="1:2">
      <c r="A351402" t="s">
        <v>4678</v>
      </c>
      <c r="B351402" t="s">
        <v>4679</v>
      </c>
    </row>
    <row r="351403" spans="1:2">
      <c r="A351403" t="s">
        <v>4680</v>
      </c>
      <c r="B351403" t="s">
        <v>4681</v>
      </c>
    </row>
    <row r="351404" spans="1:2">
      <c r="A351404" t="s">
        <v>4682</v>
      </c>
      <c r="B351404" t="s">
        <v>4683</v>
      </c>
    </row>
    <row r="351405" spans="1:2">
      <c r="A351405" t="s">
        <v>4684</v>
      </c>
      <c r="B351405" t="s">
        <v>4685</v>
      </c>
    </row>
    <row r="351406" spans="1:2">
      <c r="A351406" t="s">
        <v>4686</v>
      </c>
      <c r="B351406" t="s">
        <v>4687</v>
      </c>
    </row>
    <row r="351407" spans="1:2">
      <c r="A351407" t="s">
        <v>4688</v>
      </c>
      <c r="B351407" t="s">
        <v>4689</v>
      </c>
    </row>
    <row r="351408" spans="1:2">
      <c r="A351408" t="s">
        <v>4690</v>
      </c>
      <c r="B351408" t="s">
        <v>4691</v>
      </c>
    </row>
    <row r="351409" spans="1:2">
      <c r="A351409" t="s">
        <v>4692</v>
      </c>
      <c r="B351409" t="s">
        <v>4693</v>
      </c>
    </row>
    <row r="351410" spans="1:2">
      <c r="A351410" t="s">
        <v>4694</v>
      </c>
      <c r="B351410" t="s">
        <v>4695</v>
      </c>
    </row>
    <row r="351411" spans="1:2">
      <c r="A351411" t="s">
        <v>4696</v>
      </c>
      <c r="B351411" t="s">
        <v>4697</v>
      </c>
    </row>
    <row r="351412" spans="1:2">
      <c r="A351412" t="s">
        <v>4698</v>
      </c>
      <c r="B351412" t="s">
        <v>4699</v>
      </c>
    </row>
    <row r="351413" spans="1:2">
      <c r="A351413" t="s">
        <v>4700</v>
      </c>
      <c r="B351413" t="s">
        <v>4701</v>
      </c>
    </row>
    <row r="351414" spans="1:2">
      <c r="A351414" t="s">
        <v>4702</v>
      </c>
      <c r="B351414" t="s">
        <v>4703</v>
      </c>
    </row>
    <row r="351415" spans="1:2">
      <c r="A351415" t="s">
        <v>4704</v>
      </c>
      <c r="B351415" t="s">
        <v>4705</v>
      </c>
    </row>
    <row r="351416" spans="1:2">
      <c r="A351416" t="s">
        <v>4706</v>
      </c>
      <c r="B351416" t="s">
        <v>4707</v>
      </c>
    </row>
    <row r="351417" spans="1:2">
      <c r="A351417" t="s">
        <v>4708</v>
      </c>
      <c r="B351417" t="s">
        <v>4709</v>
      </c>
    </row>
    <row r="351418" spans="1:2">
      <c r="A351418" t="s">
        <v>4710</v>
      </c>
      <c r="B351418" t="s">
        <v>4711</v>
      </c>
    </row>
    <row r="351419" spans="1:2">
      <c r="A351419" t="s">
        <v>4712</v>
      </c>
      <c r="B351419" t="s">
        <v>4713</v>
      </c>
    </row>
    <row r="351420" spans="1:2">
      <c r="A351420" t="s">
        <v>4714</v>
      </c>
      <c r="B351420" t="s">
        <v>4715</v>
      </c>
    </row>
    <row r="351421" spans="1:2">
      <c r="A351421" t="s">
        <v>4716</v>
      </c>
      <c r="B351421" t="s">
        <v>4717</v>
      </c>
    </row>
    <row r="351422" spans="1:2">
      <c r="A351422" t="s">
        <v>4718</v>
      </c>
      <c r="B351422" t="s">
        <v>4719</v>
      </c>
    </row>
    <row r="351423" spans="1:2">
      <c r="A351423" t="s">
        <v>4720</v>
      </c>
      <c r="B351423" t="s">
        <v>4721</v>
      </c>
    </row>
    <row r="351424" spans="1:2">
      <c r="A351424" t="s">
        <v>4722</v>
      </c>
      <c r="B351424" t="s">
        <v>4723</v>
      </c>
    </row>
    <row r="351425" spans="1:2">
      <c r="A351425" t="s">
        <v>4724</v>
      </c>
      <c r="B351425" t="s">
        <v>4725</v>
      </c>
    </row>
    <row r="351426" spans="1:2">
      <c r="A351426" t="s">
        <v>4726</v>
      </c>
      <c r="B351426" t="s">
        <v>4727</v>
      </c>
    </row>
    <row r="351427" spans="1:2">
      <c r="A351427" t="s">
        <v>4728</v>
      </c>
      <c r="B351427" t="s">
        <v>4729</v>
      </c>
    </row>
    <row r="351428" spans="1:2">
      <c r="A351428" t="s">
        <v>4730</v>
      </c>
      <c r="B351428" t="s">
        <v>4731</v>
      </c>
    </row>
    <row r="351429" spans="1:2">
      <c r="A351429" t="s">
        <v>4732</v>
      </c>
      <c r="B351429" t="s">
        <v>4733</v>
      </c>
    </row>
    <row r="351430" spans="1:2">
      <c r="A351430" t="s">
        <v>4734</v>
      </c>
      <c r="B351430" t="s">
        <v>4735</v>
      </c>
    </row>
    <row r="351431" spans="1:2">
      <c r="A351431" t="s">
        <v>4736</v>
      </c>
      <c r="B351431" t="s">
        <v>4737</v>
      </c>
    </row>
    <row r="351432" spans="1:2">
      <c r="A351432" t="s">
        <v>4738</v>
      </c>
      <c r="B351432" t="s">
        <v>4739</v>
      </c>
    </row>
    <row r="351433" spans="1:2">
      <c r="A351433" t="s">
        <v>4740</v>
      </c>
      <c r="B351433" t="s">
        <v>4741</v>
      </c>
    </row>
    <row r="351434" spans="1:2">
      <c r="A351434" t="s">
        <v>4742</v>
      </c>
      <c r="B351434" t="s">
        <v>4743</v>
      </c>
    </row>
    <row r="351435" spans="1:2">
      <c r="A351435" t="s">
        <v>4744</v>
      </c>
      <c r="B351435" t="s">
        <v>4745</v>
      </c>
    </row>
    <row r="351436" spans="1:2">
      <c r="A351436" t="s">
        <v>4746</v>
      </c>
      <c r="B351436" t="s">
        <v>4747</v>
      </c>
    </row>
    <row r="351437" spans="1:2">
      <c r="A351437" t="s">
        <v>4748</v>
      </c>
      <c r="B351437" t="s">
        <v>4749</v>
      </c>
    </row>
    <row r="351438" spans="1:2">
      <c r="A351438" t="s">
        <v>4750</v>
      </c>
      <c r="B351438" t="s">
        <v>4751</v>
      </c>
    </row>
    <row r="351439" spans="1:2">
      <c r="A351439" t="s">
        <v>4752</v>
      </c>
      <c r="B351439" t="s">
        <v>4753</v>
      </c>
    </row>
    <row r="351440" spans="1:2">
      <c r="A351440" t="s">
        <v>4754</v>
      </c>
      <c r="B351440" t="s">
        <v>4755</v>
      </c>
    </row>
    <row r="351441" spans="1:2">
      <c r="A351441" t="s">
        <v>4756</v>
      </c>
      <c r="B351441" t="s">
        <v>4757</v>
      </c>
    </row>
    <row r="351442" spans="1:2">
      <c r="A351442" t="s">
        <v>4758</v>
      </c>
      <c r="B351442" t="s">
        <v>4759</v>
      </c>
    </row>
    <row r="351443" spans="1:2">
      <c r="A351443" t="s">
        <v>4760</v>
      </c>
      <c r="B351443" t="s">
        <v>4761</v>
      </c>
    </row>
    <row r="351444" spans="1:2">
      <c r="A351444" t="s">
        <v>4762</v>
      </c>
      <c r="B351444" t="s">
        <v>4763</v>
      </c>
    </row>
    <row r="351445" spans="1:2">
      <c r="A351445" t="s">
        <v>4764</v>
      </c>
      <c r="B351445" t="s">
        <v>4765</v>
      </c>
    </row>
    <row r="351446" spans="1:2">
      <c r="A351446" t="s">
        <v>4766</v>
      </c>
      <c r="B351446" t="s">
        <v>4767</v>
      </c>
    </row>
    <row r="351447" spans="1:2">
      <c r="A351447" t="s">
        <v>4768</v>
      </c>
      <c r="B351447" t="s">
        <v>4769</v>
      </c>
    </row>
    <row r="351448" spans="1:2">
      <c r="A351448" t="s">
        <v>4770</v>
      </c>
      <c r="B351448" t="s">
        <v>4771</v>
      </c>
    </row>
    <row r="351449" spans="1:2">
      <c r="A351449" t="s">
        <v>4772</v>
      </c>
      <c r="B351449" t="s">
        <v>4773</v>
      </c>
    </row>
    <row r="351450" spans="1:2">
      <c r="A351450" t="s">
        <v>4774</v>
      </c>
      <c r="B351450" t="s">
        <v>4775</v>
      </c>
    </row>
    <row r="351451" spans="1:2">
      <c r="A351451" t="s">
        <v>4776</v>
      </c>
      <c r="B351451" t="s">
        <v>4777</v>
      </c>
    </row>
    <row r="351452" spans="1:2">
      <c r="A351452" t="s">
        <v>4778</v>
      </c>
      <c r="B351452" t="s">
        <v>4779</v>
      </c>
    </row>
    <row r="351453" spans="1:2">
      <c r="A351453" t="s">
        <v>4780</v>
      </c>
      <c r="B351453" t="s">
        <v>4781</v>
      </c>
    </row>
    <row r="351454" spans="1:2">
      <c r="A351454" t="s">
        <v>4782</v>
      </c>
      <c r="B351454" t="s">
        <v>4783</v>
      </c>
    </row>
    <row r="351455" spans="1:2">
      <c r="A351455" t="s">
        <v>4784</v>
      </c>
      <c r="B351455" t="s">
        <v>4785</v>
      </c>
    </row>
    <row r="351456" spans="1:2">
      <c r="A351456" t="s">
        <v>4786</v>
      </c>
      <c r="B351456" t="s">
        <v>4787</v>
      </c>
    </row>
    <row r="351457" spans="1:2">
      <c r="A351457" t="s">
        <v>4788</v>
      </c>
      <c r="B351457" t="s">
        <v>4789</v>
      </c>
    </row>
    <row r="351458" spans="1:2">
      <c r="A351458" t="s">
        <v>4790</v>
      </c>
      <c r="B351458" t="s">
        <v>4791</v>
      </c>
    </row>
    <row r="351459" spans="1:2">
      <c r="A351459" t="s">
        <v>4792</v>
      </c>
      <c r="B351459" t="s">
        <v>4793</v>
      </c>
    </row>
    <row r="351460" spans="1:2">
      <c r="A351460" t="s">
        <v>4794</v>
      </c>
      <c r="B351460" t="s">
        <v>4795</v>
      </c>
    </row>
    <row r="351461" spans="1:2">
      <c r="A351461" t="s">
        <v>4796</v>
      </c>
      <c r="B351461" t="s">
        <v>4797</v>
      </c>
    </row>
    <row r="351462" spans="1:2">
      <c r="A351462" t="s">
        <v>4798</v>
      </c>
      <c r="B351462" t="s">
        <v>4799</v>
      </c>
    </row>
    <row r="351463" spans="1:2">
      <c r="A351463" t="s">
        <v>4800</v>
      </c>
      <c r="B351463" t="s">
        <v>4801</v>
      </c>
    </row>
    <row r="351464" spans="1:2">
      <c r="A351464" t="s">
        <v>4802</v>
      </c>
      <c r="B351464" t="s">
        <v>4803</v>
      </c>
    </row>
    <row r="351465" spans="1:2">
      <c r="A351465" t="s">
        <v>4804</v>
      </c>
      <c r="B351465" t="s">
        <v>4805</v>
      </c>
    </row>
    <row r="351466" spans="1:2">
      <c r="A351466" t="s">
        <v>4806</v>
      </c>
      <c r="B351466" t="s">
        <v>4807</v>
      </c>
    </row>
    <row r="351467" spans="1:2">
      <c r="A351467" t="s">
        <v>4808</v>
      </c>
      <c r="B351467" t="s">
        <v>4809</v>
      </c>
    </row>
    <row r="351468" spans="1:2">
      <c r="A351468" t="s">
        <v>4810</v>
      </c>
      <c r="B351468" t="s">
        <v>4811</v>
      </c>
    </row>
    <row r="351469" spans="1:2">
      <c r="A351469" t="s">
        <v>4812</v>
      </c>
      <c r="B351469" t="s">
        <v>4813</v>
      </c>
    </row>
    <row r="351470" spans="1:2">
      <c r="A351470" t="s">
        <v>4814</v>
      </c>
      <c r="B351470" t="s">
        <v>4815</v>
      </c>
    </row>
    <row r="351471" spans="1:2">
      <c r="A351471" t="s">
        <v>4816</v>
      </c>
      <c r="B351471" t="s">
        <v>4817</v>
      </c>
    </row>
    <row r="351472" spans="1:2">
      <c r="A351472" t="s">
        <v>4818</v>
      </c>
      <c r="B351472" t="s">
        <v>4819</v>
      </c>
    </row>
    <row r="351473" spans="1:2">
      <c r="A351473" t="s">
        <v>4820</v>
      </c>
      <c r="B351473" t="s">
        <v>4821</v>
      </c>
    </row>
    <row r="351474" spans="1:2">
      <c r="A351474" t="s">
        <v>4822</v>
      </c>
      <c r="B351474" t="s">
        <v>4823</v>
      </c>
    </row>
    <row r="351475" spans="1:2">
      <c r="A351475" t="s">
        <v>4824</v>
      </c>
      <c r="B351475" t="s">
        <v>4825</v>
      </c>
    </row>
    <row r="351476" spans="1:2">
      <c r="A351476" t="s">
        <v>4826</v>
      </c>
      <c r="B351476" t="s">
        <v>4827</v>
      </c>
    </row>
    <row r="351477" spans="1:2">
      <c r="A351477" t="s">
        <v>4828</v>
      </c>
      <c r="B351477" t="s">
        <v>4829</v>
      </c>
    </row>
    <row r="351478" spans="1:2">
      <c r="A351478" t="s">
        <v>4830</v>
      </c>
      <c r="B351478" t="s">
        <v>4831</v>
      </c>
    </row>
    <row r="351479" spans="1:2">
      <c r="A351479" t="s">
        <v>4832</v>
      </c>
      <c r="B351479" t="s">
        <v>4833</v>
      </c>
    </row>
    <row r="351480" spans="1:2">
      <c r="A351480" t="s">
        <v>4834</v>
      </c>
      <c r="B351480" t="s">
        <v>4835</v>
      </c>
    </row>
    <row r="351481" spans="1:2">
      <c r="A351481" t="s">
        <v>4836</v>
      </c>
      <c r="B351481" t="s">
        <v>4837</v>
      </c>
    </row>
    <row r="351482" spans="1:2">
      <c r="A351482" t="s">
        <v>4838</v>
      </c>
      <c r="B351482" t="s">
        <v>4839</v>
      </c>
    </row>
    <row r="351483" spans="1:2">
      <c r="A351483" t="s">
        <v>4840</v>
      </c>
      <c r="B351483" t="s">
        <v>4841</v>
      </c>
    </row>
    <row r="351484" spans="1:2">
      <c r="A351484" t="s">
        <v>4842</v>
      </c>
      <c r="B351484" t="s">
        <v>4843</v>
      </c>
    </row>
    <row r="351485" spans="1:2">
      <c r="A351485" t="s">
        <v>4844</v>
      </c>
      <c r="B351485" t="s">
        <v>4845</v>
      </c>
    </row>
    <row r="351486" spans="1:2">
      <c r="A351486" t="s">
        <v>4846</v>
      </c>
      <c r="B351486" t="s">
        <v>4847</v>
      </c>
    </row>
    <row r="351487" spans="1:2">
      <c r="A351487" t="s">
        <v>4848</v>
      </c>
      <c r="B351487" t="s">
        <v>4849</v>
      </c>
    </row>
    <row r="351488" spans="1:2">
      <c r="A351488" t="s">
        <v>4850</v>
      </c>
      <c r="B351488" t="s">
        <v>4851</v>
      </c>
    </row>
    <row r="351489" spans="1:2">
      <c r="A351489" t="s">
        <v>4852</v>
      </c>
      <c r="B351489" t="s">
        <v>4853</v>
      </c>
    </row>
    <row r="351490" spans="1:2">
      <c r="A351490" t="s">
        <v>4854</v>
      </c>
      <c r="B351490" t="s">
        <v>4855</v>
      </c>
    </row>
    <row r="351491" spans="1:2">
      <c r="A351491" t="s">
        <v>4856</v>
      </c>
      <c r="B351491" t="s">
        <v>4857</v>
      </c>
    </row>
    <row r="351492" spans="1:2">
      <c r="A351492" t="s">
        <v>4858</v>
      </c>
      <c r="B351492" t="s">
        <v>4859</v>
      </c>
    </row>
    <row r="351493" spans="1:2">
      <c r="A351493" t="s">
        <v>4860</v>
      </c>
      <c r="B351493" t="s">
        <v>4861</v>
      </c>
    </row>
    <row r="351494" spans="1:2">
      <c r="A351494" t="s">
        <v>4862</v>
      </c>
      <c r="B351494" t="s">
        <v>4863</v>
      </c>
    </row>
    <row r="351495" spans="1:2">
      <c r="A351495" t="s">
        <v>4864</v>
      </c>
      <c r="B351495" t="s">
        <v>4865</v>
      </c>
    </row>
    <row r="351496" spans="1:2">
      <c r="A351496" t="s">
        <v>4866</v>
      </c>
      <c r="B351496" t="s">
        <v>4867</v>
      </c>
    </row>
    <row r="351497" spans="1:2">
      <c r="A351497" t="s">
        <v>4868</v>
      </c>
      <c r="B351497" t="s">
        <v>4869</v>
      </c>
    </row>
    <row r="351498" spans="1:2">
      <c r="A351498" t="s">
        <v>4870</v>
      </c>
      <c r="B351498" t="s">
        <v>4871</v>
      </c>
    </row>
    <row r="351499" spans="1:2">
      <c r="A351499" t="s">
        <v>4872</v>
      </c>
      <c r="B351499" t="s">
        <v>4873</v>
      </c>
    </row>
    <row r="351500" spans="1:2">
      <c r="A351500" t="s">
        <v>4874</v>
      </c>
      <c r="B351500" t="s">
        <v>4875</v>
      </c>
    </row>
    <row r="351501" spans="1:2">
      <c r="A351501" t="s">
        <v>4876</v>
      </c>
      <c r="B351501" t="s">
        <v>4877</v>
      </c>
    </row>
    <row r="351502" spans="1:2">
      <c r="A351502" t="s">
        <v>4878</v>
      </c>
      <c r="B351502" t="s">
        <v>4879</v>
      </c>
    </row>
    <row r="351503" spans="1:2">
      <c r="A351503" t="s">
        <v>4880</v>
      </c>
      <c r="B351503" t="s">
        <v>4881</v>
      </c>
    </row>
    <row r="351504" spans="1:2">
      <c r="A351504" t="s">
        <v>4882</v>
      </c>
      <c r="B351504" t="s">
        <v>4883</v>
      </c>
    </row>
    <row r="351505" spans="1:2">
      <c r="A351505" t="s">
        <v>4884</v>
      </c>
      <c r="B351505" t="s">
        <v>4885</v>
      </c>
    </row>
    <row r="351506" spans="1:2">
      <c r="A351506" t="s">
        <v>4886</v>
      </c>
      <c r="B351506" t="s">
        <v>4887</v>
      </c>
    </row>
    <row r="351507" spans="1:2">
      <c r="A351507" t="s">
        <v>4888</v>
      </c>
      <c r="B351507" t="s">
        <v>4889</v>
      </c>
    </row>
    <row r="351508" spans="1:2">
      <c r="A351508" t="s">
        <v>4890</v>
      </c>
      <c r="B351508" t="s">
        <v>4891</v>
      </c>
    </row>
    <row r="351509" spans="1:2">
      <c r="A351509" t="s">
        <v>4892</v>
      </c>
      <c r="B351509" t="s">
        <v>4893</v>
      </c>
    </row>
    <row r="351510" spans="1:2">
      <c r="A351510" t="s">
        <v>4894</v>
      </c>
      <c r="B351510" t="s">
        <v>4895</v>
      </c>
    </row>
    <row r="351511" spans="1:2">
      <c r="A351511" t="s">
        <v>4896</v>
      </c>
      <c r="B351511" t="s">
        <v>4897</v>
      </c>
    </row>
    <row r="351512" spans="1:2">
      <c r="A351512" t="s">
        <v>4898</v>
      </c>
      <c r="B351512" t="s">
        <v>4899</v>
      </c>
    </row>
    <row r="351513" spans="1:2">
      <c r="A351513" t="s">
        <v>4900</v>
      </c>
      <c r="B351513" t="s">
        <v>4901</v>
      </c>
    </row>
    <row r="351514" spans="1:2">
      <c r="A351514" t="s">
        <v>4902</v>
      </c>
      <c r="B351514" t="s">
        <v>4903</v>
      </c>
    </row>
    <row r="351515" spans="1:2">
      <c r="A351515" t="s">
        <v>4904</v>
      </c>
      <c r="B351515" t="s">
        <v>4905</v>
      </c>
    </row>
    <row r="351516" spans="1:2">
      <c r="A351516" t="s">
        <v>4906</v>
      </c>
      <c r="B351516" t="s">
        <v>4907</v>
      </c>
    </row>
    <row r="351517" spans="1:2">
      <c r="A351517" t="s">
        <v>4908</v>
      </c>
      <c r="B351517" t="s">
        <v>4909</v>
      </c>
    </row>
    <row r="351518" spans="1:2">
      <c r="A351518" t="s">
        <v>4910</v>
      </c>
      <c r="B351518" t="s">
        <v>4911</v>
      </c>
    </row>
    <row r="351519" spans="1:2">
      <c r="A351519" t="s">
        <v>4912</v>
      </c>
      <c r="B351519" t="s">
        <v>4913</v>
      </c>
    </row>
    <row r="351520" spans="1:2">
      <c r="A351520" t="s">
        <v>4914</v>
      </c>
      <c r="B351520" t="s">
        <v>4915</v>
      </c>
    </row>
    <row r="351521" spans="1:2">
      <c r="A351521" t="s">
        <v>4916</v>
      </c>
      <c r="B351521" t="s">
        <v>4917</v>
      </c>
    </row>
    <row r="351522" spans="1:2">
      <c r="A351522" t="s">
        <v>4918</v>
      </c>
      <c r="B351522" t="s">
        <v>4919</v>
      </c>
    </row>
    <row r="351523" spans="1:2">
      <c r="A351523" t="s">
        <v>4920</v>
      </c>
      <c r="B351523" t="s">
        <v>4921</v>
      </c>
    </row>
    <row r="351524" spans="1:2">
      <c r="A351524" t="s">
        <v>4922</v>
      </c>
      <c r="B351524" t="s">
        <v>4923</v>
      </c>
    </row>
    <row r="351525" spans="1:2">
      <c r="A351525" t="s">
        <v>4924</v>
      </c>
      <c r="B351525" t="s">
        <v>4925</v>
      </c>
    </row>
    <row r="351526" spans="1:2">
      <c r="A351526" t="s">
        <v>4926</v>
      </c>
      <c r="B351526" t="s">
        <v>4927</v>
      </c>
    </row>
    <row r="351527" spans="1:2">
      <c r="A351527" t="s">
        <v>4928</v>
      </c>
      <c r="B351527" t="s">
        <v>4929</v>
      </c>
    </row>
    <row r="351528" spans="1:2">
      <c r="A351528" t="s">
        <v>4930</v>
      </c>
      <c r="B351528" t="s">
        <v>4931</v>
      </c>
    </row>
    <row r="351529" spans="1:2">
      <c r="A351529" t="s">
        <v>4932</v>
      </c>
      <c r="B351529" t="s">
        <v>4933</v>
      </c>
    </row>
    <row r="351530" spans="1:2">
      <c r="A351530" t="s">
        <v>4934</v>
      </c>
      <c r="B351530" t="s">
        <v>4935</v>
      </c>
    </row>
    <row r="351531" spans="1:2">
      <c r="A351531" t="s">
        <v>4936</v>
      </c>
      <c r="B351531" t="s">
        <v>4937</v>
      </c>
    </row>
    <row r="351532" spans="1:2">
      <c r="A351532" t="s">
        <v>4938</v>
      </c>
      <c r="B351532" t="s">
        <v>4939</v>
      </c>
    </row>
    <row r="351533" spans="1:2">
      <c r="A351533" t="s">
        <v>4940</v>
      </c>
      <c r="B351533" t="s">
        <v>4941</v>
      </c>
    </row>
    <row r="351534" spans="1:2">
      <c r="A351534" t="s">
        <v>4942</v>
      </c>
      <c r="B351534" t="s">
        <v>4943</v>
      </c>
    </row>
    <row r="351535" spans="1:2">
      <c r="A351535" t="s">
        <v>4944</v>
      </c>
      <c r="B351535" t="s">
        <v>4945</v>
      </c>
    </row>
    <row r="351536" spans="1:2">
      <c r="A351536" t="s">
        <v>4946</v>
      </c>
      <c r="B351536" t="s">
        <v>4947</v>
      </c>
    </row>
    <row r="351537" spans="1:2">
      <c r="A351537" t="s">
        <v>4948</v>
      </c>
      <c r="B351537" t="s">
        <v>4949</v>
      </c>
    </row>
    <row r="351538" spans="1:2">
      <c r="A351538" t="s">
        <v>4950</v>
      </c>
      <c r="B351538" t="s">
        <v>4951</v>
      </c>
    </row>
    <row r="351539" spans="1:2">
      <c r="A351539" t="s">
        <v>4952</v>
      </c>
      <c r="B351539" t="s">
        <v>4953</v>
      </c>
    </row>
    <row r="351540" spans="1:2">
      <c r="A351540" t="s">
        <v>4954</v>
      </c>
      <c r="B351540" t="s">
        <v>4955</v>
      </c>
    </row>
    <row r="351541" spans="1:2">
      <c r="A351541" t="s">
        <v>4956</v>
      </c>
      <c r="B351541" t="s">
        <v>4957</v>
      </c>
    </row>
    <row r="351542" spans="1:2">
      <c r="A351542" t="s">
        <v>4958</v>
      </c>
      <c r="B351542" t="s">
        <v>4959</v>
      </c>
    </row>
    <row r="351543" spans="1:2">
      <c r="A351543" t="s">
        <v>4960</v>
      </c>
      <c r="B351543" t="s">
        <v>4961</v>
      </c>
    </row>
    <row r="351544" spans="1:2">
      <c r="A351544" t="s">
        <v>4962</v>
      </c>
      <c r="B351544" t="s">
        <v>4963</v>
      </c>
    </row>
    <row r="351545" spans="1:2">
      <c r="A351545" t="s">
        <v>4964</v>
      </c>
      <c r="B351545" t="s">
        <v>4965</v>
      </c>
    </row>
    <row r="351546" spans="1:2">
      <c r="A351546" t="s">
        <v>4966</v>
      </c>
      <c r="B351546" t="s">
        <v>4967</v>
      </c>
    </row>
    <row r="351547" spans="1:2">
      <c r="A351547" t="s">
        <v>4968</v>
      </c>
      <c r="B351547" t="s">
        <v>4969</v>
      </c>
    </row>
    <row r="351548" spans="1:2">
      <c r="A351548" t="s">
        <v>4970</v>
      </c>
      <c r="B351548" t="s">
        <v>4971</v>
      </c>
    </row>
    <row r="351549" spans="1:2">
      <c r="A351549" t="s">
        <v>4972</v>
      </c>
      <c r="B351549" t="s">
        <v>4973</v>
      </c>
    </row>
    <row r="351550" spans="1:2">
      <c r="A351550" t="s">
        <v>4974</v>
      </c>
      <c r="B351550" t="s">
        <v>4975</v>
      </c>
    </row>
    <row r="351551" spans="1:2">
      <c r="A351551" t="s">
        <v>4976</v>
      </c>
      <c r="B351551" t="s">
        <v>4977</v>
      </c>
    </row>
    <row r="351552" spans="1:2">
      <c r="A351552" t="s">
        <v>4978</v>
      </c>
      <c r="B351552" t="s">
        <v>4979</v>
      </c>
    </row>
    <row r="351553" spans="1:2">
      <c r="A351553" t="s">
        <v>4980</v>
      </c>
      <c r="B351553" t="s">
        <v>4981</v>
      </c>
    </row>
    <row r="351554" spans="1:2">
      <c r="A351554" t="s">
        <v>4982</v>
      </c>
      <c r="B351554" t="s">
        <v>4983</v>
      </c>
    </row>
    <row r="351555" spans="1:2">
      <c r="A351555" t="s">
        <v>4984</v>
      </c>
      <c r="B351555" t="s">
        <v>4985</v>
      </c>
    </row>
    <row r="351556" spans="1:2">
      <c r="A351556" t="s">
        <v>4986</v>
      </c>
      <c r="B351556" t="s">
        <v>4987</v>
      </c>
    </row>
    <row r="351557" spans="1:2">
      <c r="A351557" t="s">
        <v>4988</v>
      </c>
      <c r="B351557" t="s">
        <v>4989</v>
      </c>
    </row>
    <row r="351558" spans="1:2">
      <c r="A351558" t="s">
        <v>4990</v>
      </c>
      <c r="B351558" t="s">
        <v>4991</v>
      </c>
    </row>
    <row r="351559" spans="1:2">
      <c r="A351559" t="s">
        <v>4992</v>
      </c>
      <c r="B351559" t="s">
        <v>4993</v>
      </c>
    </row>
    <row r="351560" spans="1:2">
      <c r="A351560" t="s">
        <v>4994</v>
      </c>
      <c r="B351560" t="s">
        <v>4995</v>
      </c>
    </row>
    <row r="351561" spans="1:2">
      <c r="A351561" t="s">
        <v>4996</v>
      </c>
      <c r="B351561" t="s">
        <v>4997</v>
      </c>
    </row>
    <row r="351562" spans="1:2">
      <c r="A351562" t="s">
        <v>3870</v>
      </c>
      <c r="B351562" t="s">
        <v>4998</v>
      </c>
    </row>
    <row r="351563" spans="1:2">
      <c r="A351563" t="s">
        <v>4999</v>
      </c>
      <c r="B351563" t="s">
        <v>5000</v>
      </c>
    </row>
    <row r="351564" spans="1:2">
      <c r="B351564" t="s">
        <v>5001</v>
      </c>
    </row>
    <row r="351565" spans="1:2">
      <c r="B351565" t="s">
        <v>5002</v>
      </c>
    </row>
    <row r="351566" spans="1:2">
      <c r="B351566" t="s">
        <v>5003</v>
      </c>
    </row>
    <row r="351567" spans="1:2">
      <c r="B351567" t="s">
        <v>5004</v>
      </c>
    </row>
    <row r="351568" spans="1:2">
      <c r="B351568" t="s">
        <v>5005</v>
      </c>
    </row>
    <row r="351569" spans="2:2">
      <c r="B351569" t="s">
        <v>5006</v>
      </c>
    </row>
    <row r="351570" spans="2:2">
      <c r="B351570" t="s">
        <v>5007</v>
      </c>
    </row>
    <row r="351571" spans="2:2">
      <c r="B351571" t="s">
        <v>5008</v>
      </c>
    </row>
    <row r="351572" spans="2:2">
      <c r="B351572" t="s">
        <v>5009</v>
      </c>
    </row>
    <row r="351573" spans="2:2">
      <c r="B351573" t="s">
        <v>5010</v>
      </c>
    </row>
    <row r="351574" spans="2:2">
      <c r="B351574" t="s">
        <v>5011</v>
      </c>
    </row>
    <row r="351575" spans="2:2">
      <c r="B351575" t="s">
        <v>5012</v>
      </c>
    </row>
    <row r="351576" spans="2:2">
      <c r="B351576" t="s">
        <v>5013</v>
      </c>
    </row>
    <row r="351577" spans="2:2">
      <c r="B351577" t="s">
        <v>5014</v>
      </c>
    </row>
    <row r="351578" spans="2:2">
      <c r="B351578" t="s">
        <v>5015</v>
      </c>
    </row>
    <row r="351579" spans="2:2">
      <c r="B351579" t="s">
        <v>5016</v>
      </c>
    </row>
    <row r="351580" spans="2:2">
      <c r="B351580" t="s">
        <v>5017</v>
      </c>
    </row>
    <row r="351581" spans="2:2">
      <c r="B351581" t="s">
        <v>5018</v>
      </c>
    </row>
    <row r="351582" spans="2:2">
      <c r="B351582" t="s">
        <v>5019</v>
      </c>
    </row>
    <row r="351583" spans="2:2">
      <c r="B351583" t="s">
        <v>5020</v>
      </c>
    </row>
    <row r="351584" spans="2:2">
      <c r="B351584" t="s">
        <v>5021</v>
      </c>
    </row>
    <row r="351585" spans="2:2">
      <c r="B351585" t="s">
        <v>5022</v>
      </c>
    </row>
    <row r="351586" spans="2:2">
      <c r="B351586" t="s">
        <v>5023</v>
      </c>
    </row>
    <row r="351587" spans="2:2">
      <c r="B351587" t="s">
        <v>5024</v>
      </c>
    </row>
    <row r="351588" spans="2:2">
      <c r="B351588" t="s">
        <v>5025</v>
      </c>
    </row>
    <row r="351589" spans="2:2">
      <c r="B351589" t="s">
        <v>5026</v>
      </c>
    </row>
    <row r="351590" spans="2:2">
      <c r="B351590" t="s">
        <v>5027</v>
      </c>
    </row>
    <row r="351591" spans="2:2">
      <c r="B351591" t="s">
        <v>5028</v>
      </c>
    </row>
    <row r="351592" spans="2:2">
      <c r="B351592" t="s">
        <v>5029</v>
      </c>
    </row>
    <row r="351593" spans="2:2">
      <c r="B351593" t="s">
        <v>5030</v>
      </c>
    </row>
    <row r="351594" spans="2:2">
      <c r="B351594" t="s">
        <v>5031</v>
      </c>
    </row>
    <row r="351595" spans="2:2">
      <c r="B351595" t="s">
        <v>5032</v>
      </c>
    </row>
    <row r="351596" spans="2:2">
      <c r="B351596" t="s">
        <v>5033</v>
      </c>
    </row>
    <row r="351597" spans="2:2">
      <c r="B351597" t="s">
        <v>5034</v>
      </c>
    </row>
    <row r="351598" spans="2:2">
      <c r="B351598" t="s">
        <v>5035</v>
      </c>
    </row>
    <row r="351599" spans="2:2">
      <c r="B351599" t="s">
        <v>5036</v>
      </c>
    </row>
    <row r="351600" spans="2:2">
      <c r="B351600" t="s">
        <v>5037</v>
      </c>
    </row>
    <row r="351601" spans="2:2">
      <c r="B351601" t="s">
        <v>5038</v>
      </c>
    </row>
    <row r="351602" spans="2:2">
      <c r="B351602" t="s">
        <v>5039</v>
      </c>
    </row>
    <row r="351603" spans="2:2">
      <c r="B351603" t="s">
        <v>5040</v>
      </c>
    </row>
    <row r="351604" spans="2:2">
      <c r="B351604" t="s">
        <v>5041</v>
      </c>
    </row>
    <row r="351605" spans="2:2">
      <c r="B351605" t="s">
        <v>5042</v>
      </c>
    </row>
    <row r="351606" spans="2:2">
      <c r="B351606" t="s">
        <v>5043</v>
      </c>
    </row>
    <row r="351607" spans="2:2">
      <c r="B351607" t="s">
        <v>5044</v>
      </c>
    </row>
    <row r="351608" spans="2:2">
      <c r="B351608" t="s">
        <v>5045</v>
      </c>
    </row>
    <row r="351609" spans="2:2">
      <c r="B351609" t="s">
        <v>5046</v>
      </c>
    </row>
    <row r="351610" spans="2:2">
      <c r="B351610" t="s">
        <v>5047</v>
      </c>
    </row>
    <row r="351611" spans="2:2">
      <c r="B351611" t="s">
        <v>5048</v>
      </c>
    </row>
    <row r="351612" spans="2:2">
      <c r="B351612" t="s">
        <v>5049</v>
      </c>
    </row>
    <row r="351613" spans="2:2">
      <c r="B351613" t="s">
        <v>5050</v>
      </c>
    </row>
    <row r="351614" spans="2:2">
      <c r="B351614" t="s">
        <v>5051</v>
      </c>
    </row>
    <row r="351615" spans="2:2">
      <c r="B351615" t="s">
        <v>5052</v>
      </c>
    </row>
    <row r="351616" spans="2:2">
      <c r="B351616" t="s">
        <v>5053</v>
      </c>
    </row>
    <row r="351617" spans="2:2">
      <c r="B351617" t="s">
        <v>5054</v>
      </c>
    </row>
    <row r="351618" spans="2:2">
      <c r="B351618" t="s">
        <v>5055</v>
      </c>
    </row>
    <row r="351619" spans="2:2">
      <c r="B351619" t="s">
        <v>5056</v>
      </c>
    </row>
    <row r="351620" spans="2:2">
      <c r="B351620" t="s">
        <v>5057</v>
      </c>
    </row>
    <row r="351621" spans="2:2">
      <c r="B351621" t="s">
        <v>5058</v>
      </c>
    </row>
    <row r="351622" spans="2:2">
      <c r="B351622" t="s">
        <v>5059</v>
      </c>
    </row>
    <row r="351623" spans="2:2">
      <c r="B351623" t="s">
        <v>5060</v>
      </c>
    </row>
    <row r="351624" spans="2:2">
      <c r="B351624" t="s">
        <v>5061</v>
      </c>
    </row>
    <row r="351625" spans="2:2">
      <c r="B351625" t="s">
        <v>5062</v>
      </c>
    </row>
    <row r="351626" spans="2:2">
      <c r="B351626" t="s">
        <v>5063</v>
      </c>
    </row>
    <row r="351627" spans="2:2">
      <c r="B351627" t="s">
        <v>5064</v>
      </c>
    </row>
    <row r="351628" spans="2:2">
      <c r="B351628" t="s">
        <v>5065</v>
      </c>
    </row>
    <row r="351629" spans="2:2">
      <c r="B351629" t="s">
        <v>5066</v>
      </c>
    </row>
    <row r="351630" spans="2:2">
      <c r="B351630" t="s">
        <v>5067</v>
      </c>
    </row>
    <row r="351631" spans="2:2">
      <c r="B351631" t="s">
        <v>5068</v>
      </c>
    </row>
    <row r="351632" spans="2:2">
      <c r="B351632" t="s">
        <v>5069</v>
      </c>
    </row>
    <row r="351633" spans="2:2">
      <c r="B351633" t="s">
        <v>5070</v>
      </c>
    </row>
    <row r="351634" spans="2:2">
      <c r="B351634" t="s">
        <v>5071</v>
      </c>
    </row>
    <row r="351635" spans="2:2">
      <c r="B351635" t="s">
        <v>5072</v>
      </c>
    </row>
    <row r="351636" spans="2:2">
      <c r="B351636" t="s">
        <v>5073</v>
      </c>
    </row>
    <row r="351637" spans="2:2">
      <c r="B351637" t="s">
        <v>5074</v>
      </c>
    </row>
    <row r="351638" spans="2:2">
      <c r="B351638" t="s">
        <v>5075</v>
      </c>
    </row>
    <row r="351639" spans="2:2">
      <c r="B351639" t="s">
        <v>5076</v>
      </c>
    </row>
    <row r="351640" spans="2:2">
      <c r="B351640" t="s">
        <v>5077</v>
      </c>
    </row>
    <row r="351641" spans="2:2">
      <c r="B351641" t="s">
        <v>5078</v>
      </c>
    </row>
    <row r="351642" spans="2:2">
      <c r="B351642" t="s">
        <v>5079</v>
      </c>
    </row>
    <row r="351643" spans="2:2">
      <c r="B351643" t="s">
        <v>5080</v>
      </c>
    </row>
    <row r="351644" spans="2:2">
      <c r="B351644" t="s">
        <v>5081</v>
      </c>
    </row>
    <row r="351645" spans="2:2">
      <c r="B351645" t="s">
        <v>5082</v>
      </c>
    </row>
    <row r="351646" spans="2:2">
      <c r="B351646" t="s">
        <v>5083</v>
      </c>
    </row>
    <row r="351647" spans="2:2">
      <c r="B351647" t="s">
        <v>5084</v>
      </c>
    </row>
    <row r="351648" spans="2:2">
      <c r="B351648" t="s">
        <v>5085</v>
      </c>
    </row>
    <row r="351649" spans="2:2">
      <c r="B351649" t="s">
        <v>5086</v>
      </c>
    </row>
    <row r="351650" spans="2:2">
      <c r="B351650" t="s">
        <v>5087</v>
      </c>
    </row>
    <row r="351651" spans="2:2">
      <c r="B351651" t="s">
        <v>5088</v>
      </c>
    </row>
    <row r="351652" spans="2:2">
      <c r="B351652" t="s">
        <v>5089</v>
      </c>
    </row>
    <row r="351653" spans="2:2">
      <c r="B351653" t="s">
        <v>5090</v>
      </c>
    </row>
    <row r="351654" spans="2:2">
      <c r="B351654" t="s">
        <v>5091</v>
      </c>
    </row>
    <row r="351655" spans="2:2">
      <c r="B351655" t="s">
        <v>5092</v>
      </c>
    </row>
    <row r="351656" spans="2:2">
      <c r="B351656" t="s">
        <v>5093</v>
      </c>
    </row>
    <row r="351657" spans="2:2">
      <c r="B351657" t="s">
        <v>5094</v>
      </c>
    </row>
    <row r="351658" spans="2:2">
      <c r="B351658" t="s">
        <v>5095</v>
      </c>
    </row>
    <row r="351659" spans="2:2">
      <c r="B351659" t="s">
        <v>5096</v>
      </c>
    </row>
    <row r="351660" spans="2:2">
      <c r="B351660" t="s">
        <v>5097</v>
      </c>
    </row>
    <row r="351661" spans="2:2">
      <c r="B351661" t="s">
        <v>5098</v>
      </c>
    </row>
    <row r="351662" spans="2:2">
      <c r="B351662" t="s">
        <v>5099</v>
      </c>
    </row>
    <row r="351663" spans="2:2">
      <c r="B351663" t="s">
        <v>5100</v>
      </c>
    </row>
    <row r="351664" spans="2:2">
      <c r="B351664" t="s">
        <v>5101</v>
      </c>
    </row>
    <row r="351665" spans="2:2">
      <c r="B351665" t="s">
        <v>5102</v>
      </c>
    </row>
    <row r="351666" spans="2:2">
      <c r="B351666" t="s">
        <v>5103</v>
      </c>
    </row>
    <row r="351667" spans="2:2">
      <c r="B351667" t="s">
        <v>5104</v>
      </c>
    </row>
    <row r="351668" spans="2:2">
      <c r="B351668" t="s">
        <v>5105</v>
      </c>
    </row>
    <row r="351669" spans="2:2">
      <c r="B351669" t="s">
        <v>5106</v>
      </c>
    </row>
    <row r="351670" spans="2:2">
      <c r="B351670" t="s">
        <v>5107</v>
      </c>
    </row>
    <row r="351671" spans="2:2">
      <c r="B351671" t="s">
        <v>5108</v>
      </c>
    </row>
    <row r="351672" spans="2:2">
      <c r="B351672" t="s">
        <v>5109</v>
      </c>
    </row>
    <row r="351673" spans="2:2">
      <c r="B351673" t="s">
        <v>5110</v>
      </c>
    </row>
    <row r="351674" spans="2:2">
      <c r="B351674" t="s">
        <v>5111</v>
      </c>
    </row>
    <row r="351675" spans="2:2">
      <c r="B351675" t="s">
        <v>5112</v>
      </c>
    </row>
    <row r="351676" spans="2:2">
      <c r="B351676" t="s">
        <v>5113</v>
      </c>
    </row>
    <row r="351677" spans="2:2">
      <c r="B351677" t="s">
        <v>5114</v>
      </c>
    </row>
    <row r="351678" spans="2:2">
      <c r="B351678" t="s">
        <v>5115</v>
      </c>
    </row>
    <row r="351679" spans="2:2">
      <c r="B351679" t="s">
        <v>5116</v>
      </c>
    </row>
    <row r="351680" spans="2:2">
      <c r="B351680" t="s">
        <v>5117</v>
      </c>
    </row>
    <row r="351681" spans="2:2">
      <c r="B351681" t="s">
        <v>5118</v>
      </c>
    </row>
    <row r="351682" spans="2:2">
      <c r="B351682" t="s">
        <v>5119</v>
      </c>
    </row>
    <row r="351683" spans="2:2">
      <c r="B351683" t="s">
        <v>5120</v>
      </c>
    </row>
    <row r="351684" spans="2:2">
      <c r="B351684" t="s">
        <v>5121</v>
      </c>
    </row>
    <row r="351685" spans="2:2">
      <c r="B351685" t="s">
        <v>5122</v>
      </c>
    </row>
    <row r="351686" spans="2:2">
      <c r="B351686" t="s">
        <v>5123</v>
      </c>
    </row>
    <row r="351687" spans="2:2">
      <c r="B351687" t="s">
        <v>5124</v>
      </c>
    </row>
    <row r="351688" spans="2:2">
      <c r="B351688" t="s">
        <v>5125</v>
      </c>
    </row>
    <row r="351689" spans="2:2">
      <c r="B351689" t="s">
        <v>5126</v>
      </c>
    </row>
    <row r="351690" spans="2:2">
      <c r="B351690" t="s">
        <v>5127</v>
      </c>
    </row>
    <row r="351691" spans="2:2">
      <c r="B351691" t="s">
        <v>5128</v>
      </c>
    </row>
    <row r="351692" spans="2:2">
      <c r="B351692" t="s">
        <v>5129</v>
      </c>
    </row>
    <row r="351693" spans="2:2">
      <c r="B351693" t="s">
        <v>5130</v>
      </c>
    </row>
    <row r="351694" spans="2:2">
      <c r="B351694" t="s">
        <v>5131</v>
      </c>
    </row>
    <row r="351695" spans="2:2">
      <c r="B351695" t="s">
        <v>5132</v>
      </c>
    </row>
    <row r="351696" spans="2:2">
      <c r="B351696" t="s">
        <v>5133</v>
      </c>
    </row>
    <row r="351697" spans="2:2">
      <c r="B351697" t="s">
        <v>5134</v>
      </c>
    </row>
    <row r="351698" spans="2:2">
      <c r="B351698" t="s">
        <v>5135</v>
      </c>
    </row>
    <row r="351699" spans="2:2">
      <c r="B351699" t="s">
        <v>5136</v>
      </c>
    </row>
    <row r="351700" spans="2:2">
      <c r="B351700" t="s">
        <v>5137</v>
      </c>
    </row>
    <row r="351701" spans="2:2">
      <c r="B351701" t="s">
        <v>5138</v>
      </c>
    </row>
    <row r="351702" spans="2:2">
      <c r="B351702" t="s">
        <v>5139</v>
      </c>
    </row>
    <row r="351703" spans="2:2">
      <c r="B351703" t="s">
        <v>5140</v>
      </c>
    </row>
    <row r="351704" spans="2:2">
      <c r="B351704" t="s">
        <v>5141</v>
      </c>
    </row>
    <row r="351705" spans="2:2">
      <c r="B351705" t="s">
        <v>5142</v>
      </c>
    </row>
    <row r="351706" spans="2:2">
      <c r="B351706" t="s">
        <v>5143</v>
      </c>
    </row>
    <row r="351707" spans="2:2">
      <c r="B351707" t="s">
        <v>5144</v>
      </c>
    </row>
    <row r="351708" spans="2:2">
      <c r="B351708" t="s">
        <v>5145</v>
      </c>
    </row>
    <row r="351709" spans="2:2">
      <c r="B351709" t="s">
        <v>5146</v>
      </c>
    </row>
    <row r="351710" spans="2:2">
      <c r="B351710" t="s">
        <v>5147</v>
      </c>
    </row>
    <row r="351711" spans="2:2">
      <c r="B351711" t="s">
        <v>5148</v>
      </c>
    </row>
    <row r="351712" spans="2:2">
      <c r="B351712" t="s">
        <v>5149</v>
      </c>
    </row>
    <row r="351713" spans="2:2">
      <c r="B351713" t="s">
        <v>5150</v>
      </c>
    </row>
    <row r="351714" spans="2:2">
      <c r="B351714" t="s">
        <v>5151</v>
      </c>
    </row>
    <row r="351715" spans="2:2">
      <c r="B351715" t="s">
        <v>5152</v>
      </c>
    </row>
    <row r="351716" spans="2:2">
      <c r="B351716" t="s">
        <v>5153</v>
      </c>
    </row>
    <row r="351717" spans="2:2">
      <c r="B351717" t="s">
        <v>5154</v>
      </c>
    </row>
    <row r="351718" spans="2:2">
      <c r="B351718" t="s">
        <v>5155</v>
      </c>
    </row>
    <row r="351719" spans="2:2">
      <c r="B351719" t="s">
        <v>5156</v>
      </c>
    </row>
    <row r="351720" spans="2:2">
      <c r="B351720" t="s">
        <v>5157</v>
      </c>
    </row>
    <row r="351721" spans="2:2">
      <c r="B351721" t="s">
        <v>5158</v>
      </c>
    </row>
    <row r="351722" spans="2:2">
      <c r="B351722" t="s">
        <v>5159</v>
      </c>
    </row>
    <row r="351723" spans="2:2">
      <c r="B351723" t="s">
        <v>5160</v>
      </c>
    </row>
    <row r="351724" spans="2:2">
      <c r="B351724" t="s">
        <v>5161</v>
      </c>
    </row>
    <row r="351725" spans="2:2">
      <c r="B351725" t="s">
        <v>5162</v>
      </c>
    </row>
    <row r="351726" spans="2:2">
      <c r="B351726" t="s">
        <v>5163</v>
      </c>
    </row>
    <row r="351727" spans="2:2">
      <c r="B351727" t="s">
        <v>5164</v>
      </c>
    </row>
    <row r="351728" spans="2:2">
      <c r="B351728" t="s">
        <v>5165</v>
      </c>
    </row>
    <row r="351729" spans="2:2">
      <c r="B351729" t="s">
        <v>5166</v>
      </c>
    </row>
    <row r="351730" spans="2:2">
      <c r="B351730" t="s">
        <v>5167</v>
      </c>
    </row>
    <row r="351731" spans="2:2">
      <c r="B351731" t="s">
        <v>5168</v>
      </c>
    </row>
    <row r="351732" spans="2:2">
      <c r="B351732" t="s">
        <v>5169</v>
      </c>
    </row>
    <row r="351733" spans="2:2">
      <c r="B351733" t="s">
        <v>5170</v>
      </c>
    </row>
    <row r="351734" spans="2:2">
      <c r="B351734" t="s">
        <v>5171</v>
      </c>
    </row>
    <row r="351735" spans="2:2">
      <c r="B351735" t="s">
        <v>5172</v>
      </c>
    </row>
    <row r="351736" spans="2:2">
      <c r="B351736" t="s">
        <v>5173</v>
      </c>
    </row>
    <row r="351737" spans="2:2">
      <c r="B351737" t="s">
        <v>5174</v>
      </c>
    </row>
    <row r="351738" spans="2:2">
      <c r="B351738" t="s">
        <v>5175</v>
      </c>
    </row>
    <row r="351739" spans="2:2">
      <c r="B351739" t="s">
        <v>5176</v>
      </c>
    </row>
    <row r="351740" spans="2:2">
      <c r="B351740" t="s">
        <v>5177</v>
      </c>
    </row>
    <row r="351741" spans="2:2">
      <c r="B351741" t="s">
        <v>5178</v>
      </c>
    </row>
    <row r="351742" spans="2:2">
      <c r="B351742" t="s">
        <v>5179</v>
      </c>
    </row>
    <row r="351743" spans="2:2">
      <c r="B351743" t="s">
        <v>5180</v>
      </c>
    </row>
    <row r="351744" spans="2:2">
      <c r="B351744" t="s">
        <v>5181</v>
      </c>
    </row>
    <row r="351745" spans="2:2">
      <c r="B351745" t="s">
        <v>5182</v>
      </c>
    </row>
    <row r="351746" spans="2:2">
      <c r="B351746" t="s">
        <v>5183</v>
      </c>
    </row>
    <row r="351747" spans="2:2">
      <c r="B351747" t="s">
        <v>5184</v>
      </c>
    </row>
    <row r="351748" spans="2:2">
      <c r="B351748" t="s">
        <v>5185</v>
      </c>
    </row>
    <row r="351749" spans="2:2">
      <c r="B351749" t="s">
        <v>5186</v>
      </c>
    </row>
    <row r="351750" spans="2:2">
      <c r="B351750" t="s">
        <v>5187</v>
      </c>
    </row>
    <row r="351751" spans="2:2">
      <c r="B351751" t="s">
        <v>5188</v>
      </c>
    </row>
    <row r="351752" spans="2:2">
      <c r="B351752" t="s">
        <v>5189</v>
      </c>
    </row>
    <row r="351753" spans="2:2">
      <c r="B351753" t="s">
        <v>5190</v>
      </c>
    </row>
    <row r="351754" spans="2:2">
      <c r="B351754" t="s">
        <v>5191</v>
      </c>
    </row>
    <row r="351755" spans="2:2">
      <c r="B351755" t="s">
        <v>5192</v>
      </c>
    </row>
    <row r="351756" spans="2:2">
      <c r="B351756" t="s">
        <v>5193</v>
      </c>
    </row>
    <row r="351757" spans="2:2">
      <c r="B351757" t="s">
        <v>5194</v>
      </c>
    </row>
    <row r="351758" spans="2:2">
      <c r="B351758" t="s">
        <v>5195</v>
      </c>
    </row>
    <row r="351759" spans="2:2">
      <c r="B351759" t="s">
        <v>5196</v>
      </c>
    </row>
    <row r="351760" spans="2:2">
      <c r="B351760" t="s">
        <v>5197</v>
      </c>
    </row>
    <row r="351761" spans="2:2">
      <c r="B351761" t="s">
        <v>5198</v>
      </c>
    </row>
    <row r="351762" spans="2:2">
      <c r="B351762" t="s">
        <v>5199</v>
      </c>
    </row>
    <row r="351763" spans="2:2">
      <c r="B351763" t="s">
        <v>5200</v>
      </c>
    </row>
    <row r="351764" spans="2:2">
      <c r="B351764" t="s">
        <v>5201</v>
      </c>
    </row>
    <row r="351765" spans="2:2">
      <c r="B351765" t="s">
        <v>5202</v>
      </c>
    </row>
    <row r="351766" spans="2:2">
      <c r="B351766" t="s">
        <v>5203</v>
      </c>
    </row>
    <row r="351767" spans="2:2">
      <c r="B351767" t="s">
        <v>5204</v>
      </c>
    </row>
    <row r="351768" spans="2:2">
      <c r="B351768" t="s">
        <v>5205</v>
      </c>
    </row>
    <row r="351769" spans="2:2">
      <c r="B351769" t="s">
        <v>5206</v>
      </c>
    </row>
    <row r="351770" spans="2:2">
      <c r="B351770" t="s">
        <v>5207</v>
      </c>
    </row>
    <row r="351771" spans="2:2">
      <c r="B351771" t="s">
        <v>5208</v>
      </c>
    </row>
    <row r="351772" spans="2:2">
      <c r="B351772" t="s">
        <v>5209</v>
      </c>
    </row>
    <row r="351773" spans="2:2">
      <c r="B351773" t="s">
        <v>5210</v>
      </c>
    </row>
    <row r="351774" spans="2:2">
      <c r="B351774" t="s">
        <v>5211</v>
      </c>
    </row>
    <row r="351775" spans="2:2">
      <c r="B351775" t="s">
        <v>5212</v>
      </c>
    </row>
    <row r="351776" spans="2:2">
      <c r="B351776" t="s">
        <v>5213</v>
      </c>
    </row>
    <row r="351777" spans="2:2">
      <c r="B351777" t="s">
        <v>5214</v>
      </c>
    </row>
    <row r="351778" spans="2:2">
      <c r="B351778" t="s">
        <v>5215</v>
      </c>
    </row>
    <row r="351779" spans="2:2">
      <c r="B351779" t="s">
        <v>5216</v>
      </c>
    </row>
    <row r="351780" spans="2:2">
      <c r="B351780" t="s">
        <v>5217</v>
      </c>
    </row>
    <row r="351781" spans="2:2">
      <c r="B351781" t="s">
        <v>5218</v>
      </c>
    </row>
    <row r="351782" spans="2:2">
      <c r="B351782" t="s">
        <v>5219</v>
      </c>
    </row>
    <row r="351783" spans="2:2">
      <c r="B351783" t="s">
        <v>5220</v>
      </c>
    </row>
    <row r="351784" spans="2:2">
      <c r="B351784" t="s">
        <v>5221</v>
      </c>
    </row>
    <row r="351785" spans="2:2">
      <c r="B351785" t="s">
        <v>5222</v>
      </c>
    </row>
    <row r="351786" spans="2:2">
      <c r="B351786" t="s">
        <v>5223</v>
      </c>
    </row>
    <row r="351787" spans="2:2">
      <c r="B351787" t="s">
        <v>5224</v>
      </c>
    </row>
    <row r="351788" spans="2:2">
      <c r="B351788" t="s">
        <v>5225</v>
      </c>
    </row>
    <row r="351789" spans="2:2">
      <c r="B351789" t="s">
        <v>5226</v>
      </c>
    </row>
    <row r="351790" spans="2:2">
      <c r="B351790" t="s">
        <v>5227</v>
      </c>
    </row>
    <row r="351791" spans="2:2">
      <c r="B351791" t="s">
        <v>5228</v>
      </c>
    </row>
    <row r="351792" spans="2:2">
      <c r="B351792" t="s">
        <v>5229</v>
      </c>
    </row>
    <row r="351793" spans="2:2">
      <c r="B351793" t="s">
        <v>5230</v>
      </c>
    </row>
    <row r="351794" spans="2:2">
      <c r="B351794" t="s">
        <v>5231</v>
      </c>
    </row>
    <row r="351795" spans="2:2">
      <c r="B351795" t="s">
        <v>5232</v>
      </c>
    </row>
    <row r="351796" spans="2:2">
      <c r="B351796" t="s">
        <v>5233</v>
      </c>
    </row>
    <row r="351797" spans="2:2">
      <c r="B351797" t="s">
        <v>5234</v>
      </c>
    </row>
    <row r="351798" spans="2:2">
      <c r="B351798" t="s">
        <v>5235</v>
      </c>
    </row>
    <row r="351799" spans="2:2">
      <c r="B351799" t="s">
        <v>5236</v>
      </c>
    </row>
    <row r="351800" spans="2:2">
      <c r="B351800" t="s">
        <v>5237</v>
      </c>
    </row>
    <row r="351801" spans="2:2">
      <c r="B351801" t="s">
        <v>5238</v>
      </c>
    </row>
    <row r="351802" spans="2:2">
      <c r="B351802" t="s">
        <v>5239</v>
      </c>
    </row>
    <row r="351803" spans="2:2">
      <c r="B351803" t="s">
        <v>5240</v>
      </c>
    </row>
    <row r="351804" spans="2:2">
      <c r="B351804" t="s">
        <v>5241</v>
      </c>
    </row>
    <row r="351805" spans="2:2">
      <c r="B351805" t="s">
        <v>5242</v>
      </c>
    </row>
    <row r="351806" spans="2:2">
      <c r="B351806" t="s">
        <v>5243</v>
      </c>
    </row>
    <row r="351807" spans="2:2">
      <c r="B351807" t="s">
        <v>5244</v>
      </c>
    </row>
    <row r="351808" spans="2:2">
      <c r="B351808" t="s">
        <v>5245</v>
      </c>
    </row>
    <row r="351809" spans="2:2">
      <c r="B351809" t="s">
        <v>5246</v>
      </c>
    </row>
    <row r="351810" spans="2:2">
      <c r="B351810" t="s">
        <v>5247</v>
      </c>
    </row>
    <row r="351811" spans="2:2">
      <c r="B351811" t="s">
        <v>5248</v>
      </c>
    </row>
    <row r="351812" spans="2:2">
      <c r="B351812" t="s">
        <v>5249</v>
      </c>
    </row>
    <row r="351813" spans="2:2">
      <c r="B351813" t="s">
        <v>5250</v>
      </c>
    </row>
    <row r="351814" spans="2:2">
      <c r="B351814" t="s">
        <v>5251</v>
      </c>
    </row>
    <row r="351815" spans="2:2">
      <c r="B351815" t="s">
        <v>5252</v>
      </c>
    </row>
    <row r="351816" spans="2:2">
      <c r="B351816" t="s">
        <v>5253</v>
      </c>
    </row>
    <row r="351817" spans="2:2">
      <c r="B351817" t="s">
        <v>5254</v>
      </c>
    </row>
    <row r="351818" spans="2:2">
      <c r="B351818" t="s">
        <v>5255</v>
      </c>
    </row>
    <row r="351819" spans="2:2">
      <c r="B351819" t="s">
        <v>5256</v>
      </c>
    </row>
    <row r="351820" spans="2:2">
      <c r="B351820" t="s">
        <v>5257</v>
      </c>
    </row>
    <row r="351821" spans="2:2">
      <c r="B351821" t="s">
        <v>5258</v>
      </c>
    </row>
    <row r="351822" spans="2:2">
      <c r="B351822" t="s">
        <v>5259</v>
      </c>
    </row>
    <row r="351823" spans="2:2">
      <c r="B351823" t="s">
        <v>5260</v>
      </c>
    </row>
    <row r="351824" spans="2:2">
      <c r="B351824" t="s">
        <v>5261</v>
      </c>
    </row>
    <row r="351825" spans="2:2">
      <c r="B351825" t="s">
        <v>5262</v>
      </c>
    </row>
    <row r="351826" spans="2:2">
      <c r="B351826" t="s">
        <v>5263</v>
      </c>
    </row>
    <row r="351827" spans="2:2">
      <c r="B351827" t="s">
        <v>5264</v>
      </c>
    </row>
    <row r="351828" spans="2:2">
      <c r="B351828" t="s">
        <v>5265</v>
      </c>
    </row>
    <row r="351829" spans="2:2">
      <c r="B351829" t="s">
        <v>5266</v>
      </c>
    </row>
    <row r="351830" spans="2:2">
      <c r="B351830" t="s">
        <v>5267</v>
      </c>
    </row>
    <row r="351831" spans="2:2">
      <c r="B351831" t="s">
        <v>5268</v>
      </c>
    </row>
    <row r="351832" spans="2:2">
      <c r="B351832" t="s">
        <v>5269</v>
      </c>
    </row>
    <row r="351833" spans="2:2">
      <c r="B351833" t="s">
        <v>5270</v>
      </c>
    </row>
    <row r="351834" spans="2:2">
      <c r="B351834" t="s">
        <v>5271</v>
      </c>
    </row>
    <row r="351835" spans="2:2">
      <c r="B351835" t="s">
        <v>5272</v>
      </c>
    </row>
    <row r="351836" spans="2:2">
      <c r="B351836" t="s">
        <v>5273</v>
      </c>
    </row>
    <row r="351837" spans="2:2">
      <c r="B351837" t="s">
        <v>5274</v>
      </c>
    </row>
    <row r="351838" spans="2:2">
      <c r="B351838" t="s">
        <v>5275</v>
      </c>
    </row>
    <row r="351839" spans="2:2">
      <c r="B351839" t="s">
        <v>5276</v>
      </c>
    </row>
    <row r="351840" spans="2:2">
      <c r="B351840" t="s">
        <v>5277</v>
      </c>
    </row>
    <row r="351841" spans="2:2">
      <c r="B351841" t="s">
        <v>5278</v>
      </c>
    </row>
    <row r="351842" spans="2:2">
      <c r="B351842" t="s">
        <v>5279</v>
      </c>
    </row>
    <row r="351843" spans="2:2">
      <c r="B351843" t="s">
        <v>5280</v>
      </c>
    </row>
    <row r="351844" spans="2:2">
      <c r="B351844" t="s">
        <v>5281</v>
      </c>
    </row>
    <row r="351845" spans="2:2">
      <c r="B351845" t="s">
        <v>5282</v>
      </c>
    </row>
    <row r="351846" spans="2:2">
      <c r="B351846" t="s">
        <v>5283</v>
      </c>
    </row>
    <row r="351847" spans="2:2">
      <c r="B351847" t="s">
        <v>5284</v>
      </c>
    </row>
    <row r="351848" spans="2:2">
      <c r="B351848" t="s">
        <v>5285</v>
      </c>
    </row>
    <row r="351849" spans="2:2">
      <c r="B351849" t="s">
        <v>5286</v>
      </c>
    </row>
    <row r="351850" spans="2:2">
      <c r="B351850" t="s">
        <v>5287</v>
      </c>
    </row>
    <row r="351851" spans="2:2">
      <c r="B351851" t="s">
        <v>5288</v>
      </c>
    </row>
    <row r="351852" spans="2:2">
      <c r="B351852" t="s">
        <v>5289</v>
      </c>
    </row>
    <row r="351853" spans="2:2">
      <c r="B351853" t="s">
        <v>5290</v>
      </c>
    </row>
    <row r="351854" spans="2:2">
      <c r="B351854" t="s">
        <v>5291</v>
      </c>
    </row>
    <row r="351855" spans="2:2">
      <c r="B351855" t="s">
        <v>5292</v>
      </c>
    </row>
    <row r="351856" spans="2:2">
      <c r="B351856" t="s">
        <v>5293</v>
      </c>
    </row>
    <row r="351857" spans="2:2">
      <c r="B351857" t="s">
        <v>5294</v>
      </c>
    </row>
    <row r="351858" spans="2:2">
      <c r="B351858" t="s">
        <v>5295</v>
      </c>
    </row>
    <row r="351859" spans="2:2">
      <c r="B351859" t="s">
        <v>5296</v>
      </c>
    </row>
    <row r="351860" spans="2:2">
      <c r="B351860" t="s">
        <v>5297</v>
      </c>
    </row>
    <row r="351861" spans="2:2">
      <c r="B351861" t="s">
        <v>5298</v>
      </c>
    </row>
    <row r="351862" spans="2:2">
      <c r="B351862" t="s">
        <v>5299</v>
      </c>
    </row>
    <row r="351863" spans="2:2">
      <c r="B351863" t="s">
        <v>5300</v>
      </c>
    </row>
    <row r="351864" spans="2:2">
      <c r="B351864" t="s">
        <v>5301</v>
      </c>
    </row>
    <row r="351865" spans="2:2">
      <c r="B351865" t="s">
        <v>5302</v>
      </c>
    </row>
    <row r="351866" spans="2:2">
      <c r="B351866" t="s">
        <v>5303</v>
      </c>
    </row>
    <row r="351867" spans="2:2">
      <c r="B351867" t="s">
        <v>5304</v>
      </c>
    </row>
    <row r="351868" spans="2:2">
      <c r="B351868" t="s">
        <v>5305</v>
      </c>
    </row>
    <row r="351869" spans="2:2">
      <c r="B351869" t="s">
        <v>5306</v>
      </c>
    </row>
    <row r="351870" spans="2:2">
      <c r="B351870" t="s">
        <v>5307</v>
      </c>
    </row>
    <row r="351871" spans="2:2">
      <c r="B351871" t="s">
        <v>5308</v>
      </c>
    </row>
    <row r="351872" spans="2:2">
      <c r="B351872" t="s">
        <v>5309</v>
      </c>
    </row>
    <row r="351873" spans="2:2">
      <c r="B351873" t="s">
        <v>5310</v>
      </c>
    </row>
    <row r="351874" spans="2:2">
      <c r="B351874" t="s">
        <v>5311</v>
      </c>
    </row>
    <row r="351875" spans="2:2">
      <c r="B351875" t="s">
        <v>5312</v>
      </c>
    </row>
    <row r="351876" spans="2:2">
      <c r="B351876" t="s">
        <v>5313</v>
      </c>
    </row>
    <row r="351877" spans="2:2">
      <c r="B351877" t="s">
        <v>5314</v>
      </c>
    </row>
    <row r="351878" spans="2:2">
      <c r="B351878" t="s">
        <v>5315</v>
      </c>
    </row>
    <row r="351879" spans="2:2">
      <c r="B351879" t="s">
        <v>5316</v>
      </c>
    </row>
    <row r="351880" spans="2:2">
      <c r="B351880" t="s">
        <v>5317</v>
      </c>
    </row>
    <row r="351881" spans="2:2">
      <c r="B351881" t="s">
        <v>5318</v>
      </c>
    </row>
    <row r="351882" spans="2:2">
      <c r="B351882" t="s">
        <v>5319</v>
      </c>
    </row>
    <row r="351883" spans="2:2">
      <c r="B351883" t="s">
        <v>5320</v>
      </c>
    </row>
    <row r="351884" spans="2:2">
      <c r="B351884" t="s">
        <v>5321</v>
      </c>
    </row>
    <row r="351885" spans="2:2">
      <c r="B351885" t="s">
        <v>5322</v>
      </c>
    </row>
    <row r="351886" spans="2:2">
      <c r="B351886" t="s">
        <v>5323</v>
      </c>
    </row>
    <row r="351887" spans="2:2">
      <c r="B351887" t="s">
        <v>5324</v>
      </c>
    </row>
    <row r="351888" spans="2:2">
      <c r="B351888" t="s">
        <v>5325</v>
      </c>
    </row>
    <row r="351889" spans="2:2">
      <c r="B351889" t="s">
        <v>5326</v>
      </c>
    </row>
    <row r="351890" spans="2:2">
      <c r="B351890" t="s">
        <v>5327</v>
      </c>
    </row>
    <row r="351891" spans="2:2">
      <c r="B351891" t="s">
        <v>5328</v>
      </c>
    </row>
    <row r="351892" spans="2:2">
      <c r="B351892" t="s">
        <v>5329</v>
      </c>
    </row>
    <row r="351893" spans="2:2">
      <c r="B351893" t="s">
        <v>5330</v>
      </c>
    </row>
    <row r="351894" spans="2:2">
      <c r="B351894" t="s">
        <v>5331</v>
      </c>
    </row>
    <row r="351895" spans="2:2">
      <c r="B351895" t="s">
        <v>5332</v>
      </c>
    </row>
    <row r="351896" spans="2:2">
      <c r="B351896" t="s">
        <v>5333</v>
      </c>
    </row>
    <row r="351897" spans="2:2">
      <c r="B351897" t="s">
        <v>5334</v>
      </c>
    </row>
    <row r="351898" spans="2:2">
      <c r="B351898" t="s">
        <v>5335</v>
      </c>
    </row>
    <row r="351899" spans="2:2">
      <c r="B351899" t="s">
        <v>5336</v>
      </c>
    </row>
    <row r="351900" spans="2:2">
      <c r="B351900" t="s">
        <v>5337</v>
      </c>
    </row>
    <row r="351901" spans="2:2">
      <c r="B351901" t="s">
        <v>5338</v>
      </c>
    </row>
    <row r="351902" spans="2:2">
      <c r="B351902" t="s">
        <v>5339</v>
      </c>
    </row>
    <row r="351903" spans="2:2">
      <c r="B351903" t="s">
        <v>5340</v>
      </c>
    </row>
    <row r="351904" spans="2:2">
      <c r="B351904" t="s">
        <v>5341</v>
      </c>
    </row>
    <row r="351905" spans="2:2">
      <c r="B351905" t="s">
        <v>5342</v>
      </c>
    </row>
    <row r="351906" spans="2:2">
      <c r="B351906" t="s">
        <v>5343</v>
      </c>
    </row>
    <row r="351907" spans="2:2">
      <c r="B351907" t="s">
        <v>5344</v>
      </c>
    </row>
    <row r="351908" spans="2:2">
      <c r="B351908" t="s">
        <v>5345</v>
      </c>
    </row>
    <row r="351909" spans="2:2">
      <c r="B351909" t="s">
        <v>5346</v>
      </c>
    </row>
    <row r="351910" spans="2:2">
      <c r="B351910" t="s">
        <v>5347</v>
      </c>
    </row>
    <row r="351911" spans="2:2">
      <c r="B351911" t="s">
        <v>5348</v>
      </c>
    </row>
    <row r="351912" spans="2:2">
      <c r="B351912" t="s">
        <v>5349</v>
      </c>
    </row>
    <row r="351913" spans="2:2">
      <c r="B351913" t="s">
        <v>5350</v>
      </c>
    </row>
    <row r="351914" spans="2:2">
      <c r="B351914" t="s">
        <v>5351</v>
      </c>
    </row>
    <row r="351915" spans="2:2">
      <c r="B351915" t="s">
        <v>5352</v>
      </c>
    </row>
    <row r="351916" spans="2:2">
      <c r="B351916" t="s">
        <v>5353</v>
      </c>
    </row>
    <row r="351917" spans="2:2">
      <c r="B351917" t="s">
        <v>5354</v>
      </c>
    </row>
    <row r="351918" spans="2:2">
      <c r="B351918" t="s">
        <v>5355</v>
      </c>
    </row>
    <row r="351919" spans="2:2">
      <c r="B351919" t="s">
        <v>5356</v>
      </c>
    </row>
    <row r="351920" spans="2:2">
      <c r="B351920" t="s">
        <v>5357</v>
      </c>
    </row>
    <row r="351921" spans="2:2">
      <c r="B351921" t="s">
        <v>5358</v>
      </c>
    </row>
    <row r="351922" spans="2:2">
      <c r="B351922" t="s">
        <v>5359</v>
      </c>
    </row>
    <row r="351923" spans="2:2">
      <c r="B351923" t="s">
        <v>5360</v>
      </c>
    </row>
    <row r="351924" spans="2:2">
      <c r="B351924" t="s">
        <v>5361</v>
      </c>
    </row>
    <row r="351925" spans="2:2">
      <c r="B351925" t="s">
        <v>5362</v>
      </c>
    </row>
    <row r="351926" spans="2:2">
      <c r="B351926" t="s">
        <v>5363</v>
      </c>
    </row>
    <row r="351927" spans="2:2">
      <c r="B351927" t="s">
        <v>5364</v>
      </c>
    </row>
    <row r="351928" spans="2:2">
      <c r="B351928" t="s">
        <v>5365</v>
      </c>
    </row>
    <row r="351929" spans="2:2">
      <c r="B351929" t="s">
        <v>5366</v>
      </c>
    </row>
    <row r="351930" spans="2:2">
      <c r="B351930" t="s">
        <v>5367</v>
      </c>
    </row>
    <row r="351931" spans="2:2">
      <c r="B351931" t="s">
        <v>5368</v>
      </c>
    </row>
    <row r="351932" spans="2:2">
      <c r="B351932" t="s">
        <v>5369</v>
      </c>
    </row>
    <row r="351933" spans="2:2">
      <c r="B351933" t="s">
        <v>5370</v>
      </c>
    </row>
    <row r="351934" spans="2:2">
      <c r="B351934" t="s">
        <v>5371</v>
      </c>
    </row>
    <row r="351935" spans="2:2">
      <c r="B351935" t="s">
        <v>5372</v>
      </c>
    </row>
    <row r="351936" spans="2:2">
      <c r="B351936" t="s">
        <v>5373</v>
      </c>
    </row>
    <row r="351937" spans="2:2">
      <c r="B351937" t="s">
        <v>5374</v>
      </c>
    </row>
    <row r="351938" spans="2:2">
      <c r="B351938" t="s">
        <v>5375</v>
      </c>
    </row>
    <row r="351939" spans="2:2">
      <c r="B351939" t="s">
        <v>5376</v>
      </c>
    </row>
    <row r="351940" spans="2:2">
      <c r="B351940" t="s">
        <v>5377</v>
      </c>
    </row>
    <row r="351941" spans="2:2">
      <c r="B351941" t="s">
        <v>5378</v>
      </c>
    </row>
    <row r="351942" spans="2:2">
      <c r="B351942" t="s">
        <v>5379</v>
      </c>
    </row>
    <row r="351943" spans="2:2">
      <c r="B351943" t="s">
        <v>5380</v>
      </c>
    </row>
    <row r="351944" spans="2:2">
      <c r="B351944" t="s">
        <v>5381</v>
      </c>
    </row>
    <row r="351945" spans="2:2">
      <c r="B351945" t="s">
        <v>5382</v>
      </c>
    </row>
    <row r="351946" spans="2:2">
      <c r="B351946" t="s">
        <v>5383</v>
      </c>
    </row>
    <row r="351947" spans="2:2">
      <c r="B351947" t="s">
        <v>5384</v>
      </c>
    </row>
    <row r="351948" spans="2:2">
      <c r="B351948" t="s">
        <v>5385</v>
      </c>
    </row>
    <row r="351949" spans="2:2">
      <c r="B351949" t="s">
        <v>5386</v>
      </c>
    </row>
    <row r="351950" spans="2:2">
      <c r="B351950" t="s">
        <v>5387</v>
      </c>
    </row>
    <row r="351951" spans="2:2">
      <c r="B351951" t="s">
        <v>5388</v>
      </c>
    </row>
    <row r="351952" spans="2:2">
      <c r="B351952" t="s">
        <v>5389</v>
      </c>
    </row>
    <row r="351953" spans="2:2">
      <c r="B351953" t="s">
        <v>5390</v>
      </c>
    </row>
    <row r="351954" spans="2:2">
      <c r="B351954" t="s">
        <v>5391</v>
      </c>
    </row>
    <row r="351955" spans="2:2">
      <c r="B351955" t="s">
        <v>5392</v>
      </c>
    </row>
    <row r="351956" spans="2:2">
      <c r="B351956" t="s">
        <v>5393</v>
      </c>
    </row>
    <row r="351957" spans="2:2">
      <c r="B351957" t="s">
        <v>5394</v>
      </c>
    </row>
    <row r="351958" spans="2:2">
      <c r="B351958" t="s">
        <v>5395</v>
      </c>
    </row>
    <row r="351959" spans="2:2">
      <c r="B351959" t="s">
        <v>5396</v>
      </c>
    </row>
    <row r="351960" spans="2:2">
      <c r="B351960" t="s">
        <v>5397</v>
      </c>
    </row>
    <row r="351961" spans="2:2">
      <c r="B351961" t="s">
        <v>5398</v>
      </c>
    </row>
    <row r="351962" spans="2:2">
      <c r="B351962" t="s">
        <v>5399</v>
      </c>
    </row>
    <row r="351963" spans="2:2">
      <c r="B351963" t="s">
        <v>5400</v>
      </c>
    </row>
    <row r="351964" spans="2:2">
      <c r="B351964" t="s">
        <v>5401</v>
      </c>
    </row>
    <row r="351965" spans="2:2">
      <c r="B351965" t="s">
        <v>5402</v>
      </c>
    </row>
    <row r="351966" spans="2:2">
      <c r="B351966" t="s">
        <v>5403</v>
      </c>
    </row>
    <row r="351967" spans="2:2">
      <c r="B351967" t="s">
        <v>5404</v>
      </c>
    </row>
    <row r="351968" spans="2:2">
      <c r="B351968" t="s">
        <v>5405</v>
      </c>
    </row>
    <row r="351969" spans="2:2">
      <c r="B351969" t="s">
        <v>5406</v>
      </c>
    </row>
    <row r="351970" spans="2:2">
      <c r="B351970" t="s">
        <v>5407</v>
      </c>
    </row>
    <row r="351971" spans="2:2">
      <c r="B351971" t="s">
        <v>5408</v>
      </c>
    </row>
    <row r="351972" spans="2:2">
      <c r="B351972" t="s">
        <v>5409</v>
      </c>
    </row>
    <row r="351973" spans="2:2">
      <c r="B351973" t="s">
        <v>5410</v>
      </c>
    </row>
    <row r="351974" spans="2:2">
      <c r="B351974" t="s">
        <v>5411</v>
      </c>
    </row>
    <row r="351975" spans="2:2">
      <c r="B351975" t="s">
        <v>5412</v>
      </c>
    </row>
    <row r="351976" spans="2:2">
      <c r="B351976" t="s">
        <v>5413</v>
      </c>
    </row>
    <row r="351977" spans="2:2">
      <c r="B351977" t="s">
        <v>5414</v>
      </c>
    </row>
    <row r="351978" spans="2:2">
      <c r="B351978" t="s">
        <v>5415</v>
      </c>
    </row>
    <row r="351979" spans="2:2">
      <c r="B351979" t="s">
        <v>5416</v>
      </c>
    </row>
    <row r="351980" spans="2:2">
      <c r="B351980" t="s">
        <v>5417</v>
      </c>
    </row>
    <row r="351981" spans="2:2">
      <c r="B351981" t="s">
        <v>5418</v>
      </c>
    </row>
    <row r="351982" spans="2:2">
      <c r="B351982" t="s">
        <v>5419</v>
      </c>
    </row>
    <row r="351983" spans="2:2">
      <c r="B351983" t="s">
        <v>5420</v>
      </c>
    </row>
    <row r="351984" spans="2:2">
      <c r="B351984" t="s">
        <v>5421</v>
      </c>
    </row>
    <row r="351985" spans="2:2">
      <c r="B351985" t="s">
        <v>5422</v>
      </c>
    </row>
    <row r="351986" spans="2:2">
      <c r="B351986" t="s">
        <v>5423</v>
      </c>
    </row>
    <row r="351987" spans="2:2">
      <c r="B351987" t="s">
        <v>5424</v>
      </c>
    </row>
    <row r="351988" spans="2:2">
      <c r="B351988" t="s">
        <v>5425</v>
      </c>
    </row>
    <row r="351989" spans="2:2">
      <c r="B351989" t="s">
        <v>5426</v>
      </c>
    </row>
    <row r="351990" spans="2:2">
      <c r="B351990" t="s">
        <v>5427</v>
      </c>
    </row>
    <row r="351991" spans="2:2">
      <c r="B351991" t="s">
        <v>5428</v>
      </c>
    </row>
    <row r="351992" spans="2:2">
      <c r="B351992" t="s">
        <v>5429</v>
      </c>
    </row>
    <row r="351993" spans="2:2">
      <c r="B351993" t="s">
        <v>5430</v>
      </c>
    </row>
    <row r="351994" spans="2:2">
      <c r="B351994" t="s">
        <v>5431</v>
      </c>
    </row>
    <row r="351995" spans="2:2">
      <c r="B351995" t="s">
        <v>5432</v>
      </c>
    </row>
    <row r="351996" spans="2:2">
      <c r="B351996" t="s">
        <v>5433</v>
      </c>
    </row>
    <row r="351997" spans="2:2">
      <c r="B351997" t="s">
        <v>5434</v>
      </c>
    </row>
    <row r="351998" spans="2:2">
      <c r="B351998" t="s">
        <v>5435</v>
      </c>
    </row>
    <row r="351999" spans="2:2">
      <c r="B351999" t="s">
        <v>5436</v>
      </c>
    </row>
    <row r="352000" spans="2:2">
      <c r="B352000" t="s">
        <v>5437</v>
      </c>
    </row>
    <row r="352001" spans="2:2">
      <c r="B352001" t="s">
        <v>5438</v>
      </c>
    </row>
    <row r="352002" spans="2:2">
      <c r="B352002" t="s">
        <v>5439</v>
      </c>
    </row>
    <row r="352003" spans="2:2">
      <c r="B352003" t="s">
        <v>5440</v>
      </c>
    </row>
    <row r="352004" spans="2:2">
      <c r="B352004" t="s">
        <v>5441</v>
      </c>
    </row>
    <row r="352005" spans="2:2">
      <c r="B352005" t="s">
        <v>5442</v>
      </c>
    </row>
    <row r="352006" spans="2:2">
      <c r="B352006" t="s">
        <v>5443</v>
      </c>
    </row>
    <row r="352007" spans="2:2">
      <c r="B352007" t="s">
        <v>5444</v>
      </c>
    </row>
    <row r="352008" spans="2:2">
      <c r="B352008" t="s">
        <v>5445</v>
      </c>
    </row>
    <row r="352009" spans="2:2">
      <c r="B352009" t="s">
        <v>5446</v>
      </c>
    </row>
    <row r="352010" spans="2:2">
      <c r="B352010" t="s">
        <v>5447</v>
      </c>
    </row>
    <row r="352011" spans="2:2">
      <c r="B352011" t="s">
        <v>5448</v>
      </c>
    </row>
    <row r="352012" spans="2:2">
      <c r="B352012" t="s">
        <v>5449</v>
      </c>
    </row>
    <row r="352013" spans="2:2">
      <c r="B352013" t="s">
        <v>5450</v>
      </c>
    </row>
    <row r="352014" spans="2:2">
      <c r="B352014" t="s">
        <v>5451</v>
      </c>
    </row>
    <row r="352015" spans="2:2">
      <c r="B352015" t="s">
        <v>5452</v>
      </c>
    </row>
    <row r="352016" spans="2:2">
      <c r="B352016" t="s">
        <v>5453</v>
      </c>
    </row>
    <row r="352017" spans="2:2">
      <c r="B352017" t="s">
        <v>5454</v>
      </c>
    </row>
    <row r="352018" spans="2:2">
      <c r="B352018" t="s">
        <v>5455</v>
      </c>
    </row>
    <row r="352019" spans="2:2">
      <c r="B352019" t="s">
        <v>5456</v>
      </c>
    </row>
    <row r="352020" spans="2:2">
      <c r="B352020" t="s">
        <v>5457</v>
      </c>
    </row>
    <row r="352021" spans="2:2">
      <c r="B352021" t="s">
        <v>5458</v>
      </c>
    </row>
    <row r="352022" spans="2:2">
      <c r="B352022" t="s">
        <v>5459</v>
      </c>
    </row>
    <row r="352023" spans="2:2">
      <c r="B352023" t="s">
        <v>5460</v>
      </c>
    </row>
    <row r="352024" spans="2:2">
      <c r="B352024" t="s">
        <v>5461</v>
      </c>
    </row>
    <row r="352025" spans="2:2">
      <c r="B352025" t="s">
        <v>5462</v>
      </c>
    </row>
    <row r="352026" spans="2:2">
      <c r="B352026" t="s">
        <v>5463</v>
      </c>
    </row>
    <row r="352027" spans="2:2">
      <c r="B352027" t="s">
        <v>5464</v>
      </c>
    </row>
    <row r="352028" spans="2:2">
      <c r="B352028" t="s">
        <v>5465</v>
      </c>
    </row>
    <row r="352029" spans="2:2">
      <c r="B352029" t="s">
        <v>5466</v>
      </c>
    </row>
    <row r="352030" spans="2:2">
      <c r="B352030" t="s">
        <v>5467</v>
      </c>
    </row>
    <row r="352031" spans="2:2">
      <c r="B352031" t="s">
        <v>5468</v>
      </c>
    </row>
    <row r="352032" spans="2:2">
      <c r="B352032" t="s">
        <v>5469</v>
      </c>
    </row>
    <row r="352033" spans="2:2">
      <c r="B352033" t="s">
        <v>5470</v>
      </c>
    </row>
    <row r="352034" spans="2:2">
      <c r="B352034" t="s">
        <v>5471</v>
      </c>
    </row>
    <row r="352035" spans="2:2">
      <c r="B352035" t="s">
        <v>5472</v>
      </c>
    </row>
    <row r="352036" spans="2:2">
      <c r="B352036" t="s">
        <v>5473</v>
      </c>
    </row>
    <row r="352037" spans="2:2">
      <c r="B352037" t="s">
        <v>5474</v>
      </c>
    </row>
    <row r="352038" spans="2:2">
      <c r="B352038" t="s">
        <v>5475</v>
      </c>
    </row>
    <row r="352039" spans="2:2">
      <c r="B352039" t="s">
        <v>5476</v>
      </c>
    </row>
    <row r="352040" spans="2:2">
      <c r="B352040" t="s">
        <v>5477</v>
      </c>
    </row>
    <row r="352041" spans="2:2">
      <c r="B352041" t="s">
        <v>5478</v>
      </c>
    </row>
    <row r="352042" spans="2:2">
      <c r="B352042" t="s">
        <v>5479</v>
      </c>
    </row>
    <row r="352043" spans="2:2">
      <c r="B352043" t="s">
        <v>5480</v>
      </c>
    </row>
    <row r="352044" spans="2:2">
      <c r="B352044" t="s">
        <v>5481</v>
      </c>
    </row>
    <row r="352045" spans="2:2">
      <c r="B352045" t="s">
        <v>5482</v>
      </c>
    </row>
    <row r="352046" spans="2:2">
      <c r="B352046" t="s">
        <v>5483</v>
      </c>
    </row>
    <row r="352047" spans="2:2">
      <c r="B352047" t="s">
        <v>5484</v>
      </c>
    </row>
    <row r="352048" spans="2:2">
      <c r="B352048" t="s">
        <v>5485</v>
      </c>
    </row>
    <row r="352049" spans="2:2">
      <c r="B352049" t="s">
        <v>5486</v>
      </c>
    </row>
    <row r="352050" spans="2:2">
      <c r="B352050" t="s">
        <v>5487</v>
      </c>
    </row>
    <row r="352051" spans="2:2">
      <c r="B352051" t="s">
        <v>5488</v>
      </c>
    </row>
    <row r="352052" spans="2:2">
      <c r="B352052" t="s">
        <v>5489</v>
      </c>
    </row>
    <row r="352053" spans="2:2">
      <c r="B352053" t="s">
        <v>5490</v>
      </c>
    </row>
    <row r="352054" spans="2:2">
      <c r="B352054" t="s">
        <v>5491</v>
      </c>
    </row>
    <row r="352055" spans="2:2">
      <c r="B352055" t="s">
        <v>5492</v>
      </c>
    </row>
    <row r="352056" spans="2:2">
      <c r="B352056" t="s">
        <v>5493</v>
      </c>
    </row>
    <row r="352057" spans="2:2">
      <c r="B352057" t="s">
        <v>5494</v>
      </c>
    </row>
    <row r="352058" spans="2:2">
      <c r="B352058" t="s">
        <v>5495</v>
      </c>
    </row>
    <row r="352059" spans="2:2">
      <c r="B352059" t="s">
        <v>5496</v>
      </c>
    </row>
    <row r="352060" spans="2:2">
      <c r="B352060" t="s">
        <v>5497</v>
      </c>
    </row>
    <row r="352061" spans="2:2">
      <c r="B352061" t="s">
        <v>5498</v>
      </c>
    </row>
    <row r="352062" spans="2:2">
      <c r="B352062" t="s">
        <v>5499</v>
      </c>
    </row>
    <row r="352063" spans="2:2">
      <c r="B352063" t="s">
        <v>5500</v>
      </c>
    </row>
    <row r="352064" spans="2:2">
      <c r="B352064" t="s">
        <v>5501</v>
      </c>
    </row>
    <row r="352065" spans="2:2">
      <c r="B352065" t="s">
        <v>5502</v>
      </c>
    </row>
    <row r="352066" spans="2:2">
      <c r="B352066" t="s">
        <v>5503</v>
      </c>
    </row>
    <row r="352067" spans="2:2">
      <c r="B352067" t="s">
        <v>5504</v>
      </c>
    </row>
    <row r="352068" spans="2:2">
      <c r="B352068" t="s">
        <v>5505</v>
      </c>
    </row>
    <row r="352069" spans="2:2">
      <c r="B352069" t="s">
        <v>5506</v>
      </c>
    </row>
    <row r="352070" spans="2:2">
      <c r="B352070" t="s">
        <v>5507</v>
      </c>
    </row>
    <row r="352071" spans="2:2">
      <c r="B352071" t="s">
        <v>5508</v>
      </c>
    </row>
    <row r="352072" spans="2:2">
      <c r="B352072" t="s">
        <v>5509</v>
      </c>
    </row>
    <row r="352073" spans="2:2">
      <c r="B352073" t="s">
        <v>5510</v>
      </c>
    </row>
    <row r="352074" spans="2:2">
      <c r="B352074" t="s">
        <v>5511</v>
      </c>
    </row>
    <row r="352075" spans="2:2">
      <c r="B352075" t="s">
        <v>5512</v>
      </c>
    </row>
    <row r="352076" spans="2:2">
      <c r="B352076" t="s">
        <v>5513</v>
      </c>
    </row>
    <row r="352077" spans="2:2">
      <c r="B352077" t="s">
        <v>5514</v>
      </c>
    </row>
    <row r="352078" spans="2:2">
      <c r="B352078" t="s">
        <v>5515</v>
      </c>
    </row>
    <row r="352079" spans="2:2">
      <c r="B352079" t="s">
        <v>5516</v>
      </c>
    </row>
    <row r="352080" spans="2:2">
      <c r="B352080" t="s">
        <v>5517</v>
      </c>
    </row>
    <row r="352081" spans="2:2">
      <c r="B352081" t="s">
        <v>5518</v>
      </c>
    </row>
    <row r="352082" spans="2:2">
      <c r="B352082" t="s">
        <v>5519</v>
      </c>
    </row>
    <row r="352083" spans="2:2">
      <c r="B352083" t="s">
        <v>5520</v>
      </c>
    </row>
    <row r="352084" spans="2:2">
      <c r="B352084" t="s">
        <v>5521</v>
      </c>
    </row>
    <row r="352085" spans="2:2">
      <c r="B352085" t="s">
        <v>5522</v>
      </c>
    </row>
    <row r="352086" spans="2:2">
      <c r="B352086" t="s">
        <v>5523</v>
      </c>
    </row>
    <row r="352087" spans="2:2">
      <c r="B352087" t="s">
        <v>5524</v>
      </c>
    </row>
    <row r="352088" spans="2:2">
      <c r="B352088" t="s">
        <v>5525</v>
      </c>
    </row>
    <row r="352089" spans="2:2">
      <c r="B352089" t="s">
        <v>5526</v>
      </c>
    </row>
    <row r="352090" spans="2:2">
      <c r="B352090" t="s">
        <v>5527</v>
      </c>
    </row>
    <row r="352091" spans="2:2">
      <c r="B352091" t="s">
        <v>5528</v>
      </c>
    </row>
    <row r="352092" spans="2:2">
      <c r="B352092" t="s">
        <v>5529</v>
      </c>
    </row>
    <row r="352093" spans="2:2">
      <c r="B352093" t="s">
        <v>5530</v>
      </c>
    </row>
    <row r="352094" spans="2:2">
      <c r="B352094" t="s">
        <v>5531</v>
      </c>
    </row>
    <row r="352095" spans="2:2">
      <c r="B352095" t="s">
        <v>5532</v>
      </c>
    </row>
    <row r="352096" spans="2:2">
      <c r="B352096" t="s">
        <v>5533</v>
      </c>
    </row>
    <row r="352097" spans="2:2">
      <c r="B352097" t="s">
        <v>5534</v>
      </c>
    </row>
    <row r="352098" spans="2:2">
      <c r="B352098" t="s">
        <v>5535</v>
      </c>
    </row>
    <row r="352099" spans="2:2">
      <c r="B352099" t="s">
        <v>5536</v>
      </c>
    </row>
    <row r="352100" spans="2:2">
      <c r="B352100" t="s">
        <v>5537</v>
      </c>
    </row>
    <row r="352101" spans="2:2">
      <c r="B352101" t="s">
        <v>5538</v>
      </c>
    </row>
    <row r="352102" spans="2:2">
      <c r="B352102" t="s">
        <v>5539</v>
      </c>
    </row>
    <row r="352103" spans="2:2">
      <c r="B352103" t="s">
        <v>5540</v>
      </c>
    </row>
    <row r="352104" spans="2:2">
      <c r="B352104" t="s">
        <v>5541</v>
      </c>
    </row>
    <row r="352105" spans="2:2">
      <c r="B352105" t="s">
        <v>5542</v>
      </c>
    </row>
    <row r="352106" spans="2:2">
      <c r="B352106" t="s">
        <v>5543</v>
      </c>
    </row>
    <row r="352107" spans="2:2">
      <c r="B352107" t="s">
        <v>5544</v>
      </c>
    </row>
    <row r="352108" spans="2:2">
      <c r="B352108" t="s">
        <v>5545</v>
      </c>
    </row>
    <row r="352109" spans="2:2">
      <c r="B352109" t="s">
        <v>5546</v>
      </c>
    </row>
    <row r="352110" spans="2:2">
      <c r="B352110" t="s">
        <v>5547</v>
      </c>
    </row>
    <row r="352111" spans="2:2">
      <c r="B352111" t="s">
        <v>5548</v>
      </c>
    </row>
    <row r="352112" spans="2:2">
      <c r="B352112" t="s">
        <v>5549</v>
      </c>
    </row>
    <row r="352113" spans="2:2">
      <c r="B352113" t="s">
        <v>5550</v>
      </c>
    </row>
    <row r="352114" spans="2:2">
      <c r="B352114" t="s">
        <v>5551</v>
      </c>
    </row>
    <row r="352115" spans="2:2">
      <c r="B352115" t="s">
        <v>5552</v>
      </c>
    </row>
    <row r="352116" spans="2:2">
      <c r="B352116" t="s">
        <v>5553</v>
      </c>
    </row>
    <row r="352117" spans="2:2">
      <c r="B352117" t="s">
        <v>5554</v>
      </c>
    </row>
    <row r="352118" spans="2:2">
      <c r="B352118" t="s">
        <v>5555</v>
      </c>
    </row>
    <row r="352119" spans="2:2">
      <c r="B352119" t="s">
        <v>5556</v>
      </c>
    </row>
    <row r="352120" spans="2:2">
      <c r="B352120" t="s">
        <v>5557</v>
      </c>
    </row>
    <row r="352121" spans="2:2">
      <c r="B352121" t="s">
        <v>5558</v>
      </c>
    </row>
    <row r="352122" spans="2:2">
      <c r="B352122" t="s">
        <v>5559</v>
      </c>
    </row>
    <row r="352123" spans="2:2">
      <c r="B352123" t="s">
        <v>5560</v>
      </c>
    </row>
    <row r="352124" spans="2:2">
      <c r="B352124" t="s">
        <v>5561</v>
      </c>
    </row>
    <row r="352125" spans="2:2">
      <c r="B352125" t="s">
        <v>5562</v>
      </c>
    </row>
    <row r="352126" spans="2:2">
      <c r="B352126" t="s">
        <v>5563</v>
      </c>
    </row>
    <row r="352127" spans="2:2">
      <c r="B352127" t="s">
        <v>5564</v>
      </c>
    </row>
    <row r="352128" spans="2:2">
      <c r="B352128" t="s">
        <v>5565</v>
      </c>
    </row>
    <row r="352129" spans="2:2">
      <c r="B352129" t="s">
        <v>5566</v>
      </c>
    </row>
    <row r="352130" spans="2:2">
      <c r="B352130" t="s">
        <v>5567</v>
      </c>
    </row>
    <row r="352131" spans="2:2">
      <c r="B352131" t="s">
        <v>5568</v>
      </c>
    </row>
    <row r="352132" spans="2:2">
      <c r="B352132" t="s">
        <v>5569</v>
      </c>
    </row>
    <row r="352133" spans="2:2">
      <c r="B352133" t="s">
        <v>5570</v>
      </c>
    </row>
    <row r="352134" spans="2:2">
      <c r="B352134" t="s">
        <v>5571</v>
      </c>
    </row>
    <row r="352135" spans="2:2">
      <c r="B352135" t="s">
        <v>5572</v>
      </c>
    </row>
    <row r="352136" spans="2:2">
      <c r="B352136" t="s">
        <v>5573</v>
      </c>
    </row>
    <row r="352137" spans="2:2">
      <c r="B352137" t="s">
        <v>5574</v>
      </c>
    </row>
    <row r="352138" spans="2:2">
      <c r="B352138" t="s">
        <v>3873</v>
      </c>
    </row>
  </sheetData>
  <mergeCells count="4">
    <mergeCell ref="B8:F8"/>
    <mergeCell ref="B15:F15"/>
    <mergeCell ref="B22:F22"/>
    <mergeCell ref="B29:F29"/>
  </mergeCells>
  <dataValidations disablePrompts="1"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9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9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9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9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9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9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9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900-000008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617"/>
  <sheetViews>
    <sheetView topLeftCell="D1" workbookViewId="0">
      <selection activeCell="E17" sqref="E17"/>
    </sheetView>
  </sheetViews>
  <sheetFormatPr baseColWidth="10" defaultColWidth="9.140625" defaultRowHeight="15"/>
  <cols>
    <col min="2" max="2" width="21" customWidth="1"/>
    <col min="3" max="3" width="32" customWidth="1"/>
    <col min="4" max="4" width="58.140625" customWidth="1"/>
    <col min="5" max="5" width="61" customWidth="1"/>
    <col min="6" max="6" width="50" customWidth="1"/>
    <col min="7" max="7" width="52" customWidth="1"/>
    <col min="8" max="8" width="32" customWidth="1"/>
    <col min="10" max="256" width="8" hidden="1"/>
  </cols>
  <sheetData>
    <row r="1" spans="1:8">
      <c r="B1" s="1" t="s">
        <v>0</v>
      </c>
      <c r="C1" s="1">
        <v>51</v>
      </c>
      <c r="D1" s="1" t="s">
        <v>1</v>
      </c>
    </row>
    <row r="2" spans="1:8">
      <c r="B2" s="1" t="s">
        <v>2</v>
      </c>
      <c r="C2" s="1">
        <v>450</v>
      </c>
      <c r="D2" s="1" t="s">
        <v>5575</v>
      </c>
    </row>
    <row r="3" spans="1:8">
      <c r="B3" s="1" t="s">
        <v>4</v>
      </c>
      <c r="C3" s="1">
        <v>1</v>
      </c>
    </row>
    <row r="4" spans="1:8">
      <c r="B4" s="1" t="s">
        <v>5</v>
      </c>
      <c r="C4" s="1">
        <v>21613</v>
      </c>
    </row>
    <row r="5" spans="1:8">
      <c r="B5" s="1" t="s">
        <v>6</v>
      </c>
      <c r="C5" s="5">
        <v>45657</v>
      </c>
    </row>
    <row r="6" spans="1:8">
      <c r="B6" s="1" t="s">
        <v>7</v>
      </c>
      <c r="C6" s="1">
        <v>12</v>
      </c>
      <c r="D6" s="1" t="s">
        <v>8</v>
      </c>
    </row>
    <row r="8" spans="1:8">
      <c r="A8" s="1" t="s">
        <v>9</v>
      </c>
      <c r="B8" s="304" t="s">
        <v>5576</v>
      </c>
      <c r="C8" s="305"/>
      <c r="D8" s="305"/>
      <c r="E8" s="305"/>
      <c r="F8" s="305"/>
      <c r="G8" s="305"/>
      <c r="H8" s="305"/>
    </row>
    <row r="9" spans="1:8">
      <c r="C9" s="1">
        <v>2</v>
      </c>
      <c r="D9" s="1">
        <v>3</v>
      </c>
      <c r="E9" s="1">
        <v>8</v>
      </c>
      <c r="F9" s="1">
        <v>11</v>
      </c>
      <c r="G9" s="1">
        <v>12</v>
      </c>
      <c r="H9" s="1">
        <v>16</v>
      </c>
    </row>
    <row r="10" spans="1:8">
      <c r="C10" s="1" t="s">
        <v>12</v>
      </c>
      <c r="D10" s="1" t="s">
        <v>13</v>
      </c>
      <c r="E10" s="1" t="s">
        <v>5577</v>
      </c>
      <c r="F10" s="1" t="s">
        <v>5578</v>
      </c>
      <c r="G10" s="1" t="s">
        <v>5579</v>
      </c>
      <c r="H10" s="1" t="s">
        <v>5580</v>
      </c>
    </row>
    <row r="11" spans="1:8" ht="30">
      <c r="A11" s="1">
        <v>1</v>
      </c>
      <c r="B11" t="s">
        <v>66</v>
      </c>
      <c r="C11" s="3" t="s">
        <v>56</v>
      </c>
      <c r="D11" s="134" t="s">
        <v>5581</v>
      </c>
      <c r="E11" s="3" t="s">
        <v>5582</v>
      </c>
      <c r="F11" s="168" t="s">
        <v>24</v>
      </c>
      <c r="G11" s="3"/>
      <c r="H11" s="3" t="s">
        <v>24</v>
      </c>
    </row>
    <row r="12" spans="1:8">
      <c r="A12" s="1">
        <v>-1</v>
      </c>
      <c r="C12" s="2" t="s">
        <v>24</v>
      </c>
      <c r="D12" s="2" t="s">
        <v>24</v>
      </c>
      <c r="E12" s="2" t="s">
        <v>24</v>
      </c>
      <c r="F12" s="2" t="s">
        <v>24</v>
      </c>
      <c r="G12" s="2" t="s">
        <v>24</v>
      </c>
      <c r="H12" s="2" t="s">
        <v>24</v>
      </c>
    </row>
    <row r="13" spans="1:8">
      <c r="A13" s="1">
        <v>999999</v>
      </c>
      <c r="B13" t="s">
        <v>69</v>
      </c>
      <c r="C13" s="2" t="s">
        <v>24</v>
      </c>
      <c r="D13" s="2" t="s">
        <v>24</v>
      </c>
      <c r="E13" s="2" t="s">
        <v>24</v>
      </c>
      <c r="F13" s="2" t="s">
        <v>24</v>
      </c>
      <c r="H13" s="2" t="s">
        <v>24</v>
      </c>
    </row>
    <row r="351003" spans="1:2">
      <c r="A351003" t="s">
        <v>55</v>
      </c>
      <c r="B351003" t="s">
        <v>3880</v>
      </c>
    </row>
    <row r="351004" spans="1:2">
      <c r="A351004" t="s">
        <v>56</v>
      </c>
      <c r="B351004" t="s">
        <v>3882</v>
      </c>
    </row>
    <row r="351005" spans="1:2">
      <c r="B351005" t="s">
        <v>3884</v>
      </c>
    </row>
    <row r="351006" spans="1:2">
      <c r="B351006" t="s">
        <v>3886</v>
      </c>
    </row>
    <row r="351007" spans="1:2">
      <c r="B351007" t="s">
        <v>3888</v>
      </c>
    </row>
    <row r="351008" spans="1:2">
      <c r="B351008" t="s">
        <v>3890</v>
      </c>
    </row>
    <row r="351009" spans="2:2">
      <c r="B351009" t="s">
        <v>3892</v>
      </c>
    </row>
    <row r="351010" spans="2:2">
      <c r="B351010" t="s">
        <v>3894</v>
      </c>
    </row>
    <row r="351011" spans="2:2">
      <c r="B351011" t="s">
        <v>3896</v>
      </c>
    </row>
    <row r="351012" spans="2:2">
      <c r="B351012" t="s">
        <v>3898</v>
      </c>
    </row>
    <row r="351013" spans="2:2">
      <c r="B351013" t="s">
        <v>3900</v>
      </c>
    </row>
    <row r="351014" spans="2:2">
      <c r="B351014" t="s">
        <v>3902</v>
      </c>
    </row>
    <row r="351015" spans="2:2">
      <c r="B351015" t="s">
        <v>3904</v>
      </c>
    </row>
    <row r="351016" spans="2:2">
      <c r="B351016" t="s">
        <v>3906</v>
      </c>
    </row>
    <row r="351017" spans="2:2">
      <c r="B351017" t="s">
        <v>3908</v>
      </c>
    </row>
    <row r="351018" spans="2:2">
      <c r="B351018" t="s">
        <v>3910</v>
      </c>
    </row>
    <row r="351019" spans="2:2">
      <c r="B351019" t="s">
        <v>3912</v>
      </c>
    </row>
    <row r="351020" spans="2:2">
      <c r="B351020" t="s">
        <v>3914</v>
      </c>
    </row>
    <row r="351021" spans="2:2">
      <c r="B351021" t="s">
        <v>3916</v>
      </c>
    </row>
    <row r="351022" spans="2:2">
      <c r="B351022" t="s">
        <v>3918</v>
      </c>
    </row>
    <row r="351023" spans="2:2">
      <c r="B351023" t="s">
        <v>3920</v>
      </c>
    </row>
    <row r="351024" spans="2:2">
      <c r="B351024" t="s">
        <v>3922</v>
      </c>
    </row>
    <row r="351025" spans="2:2">
      <c r="B351025" t="s">
        <v>3924</v>
      </c>
    </row>
    <row r="351026" spans="2:2">
      <c r="B351026" t="s">
        <v>3926</v>
      </c>
    </row>
    <row r="351027" spans="2:2">
      <c r="B351027" t="s">
        <v>3928</v>
      </c>
    </row>
    <row r="351028" spans="2:2">
      <c r="B351028" t="s">
        <v>3930</v>
      </c>
    </row>
    <row r="351029" spans="2:2">
      <c r="B351029" t="s">
        <v>3932</v>
      </c>
    </row>
    <row r="351030" spans="2:2">
      <c r="B351030" t="s">
        <v>3934</v>
      </c>
    </row>
    <row r="351031" spans="2:2">
      <c r="B351031" t="s">
        <v>3936</v>
      </c>
    </row>
    <row r="351032" spans="2:2">
      <c r="B351032" t="s">
        <v>3938</v>
      </c>
    </row>
    <row r="351033" spans="2:2">
      <c r="B351033" t="s">
        <v>3940</v>
      </c>
    </row>
    <row r="351034" spans="2:2">
      <c r="B351034" t="s">
        <v>3942</v>
      </c>
    </row>
    <row r="351035" spans="2:2">
      <c r="B351035" t="s">
        <v>3944</v>
      </c>
    </row>
    <row r="351036" spans="2:2">
      <c r="B351036" t="s">
        <v>3946</v>
      </c>
    </row>
    <row r="351037" spans="2:2">
      <c r="B351037" t="s">
        <v>5583</v>
      </c>
    </row>
    <row r="351038" spans="2:2">
      <c r="B351038" t="s">
        <v>3948</v>
      </c>
    </row>
    <row r="351039" spans="2:2">
      <c r="B351039" t="s">
        <v>3950</v>
      </c>
    </row>
    <row r="351040" spans="2:2">
      <c r="B351040" t="s">
        <v>3952</v>
      </c>
    </row>
    <row r="351041" spans="2:2">
      <c r="B351041" t="s">
        <v>3954</v>
      </c>
    </row>
    <row r="351042" spans="2:2">
      <c r="B351042" t="s">
        <v>3956</v>
      </c>
    </row>
    <row r="351043" spans="2:2">
      <c r="B351043" t="s">
        <v>3958</v>
      </c>
    </row>
    <row r="351044" spans="2:2">
      <c r="B351044" t="s">
        <v>3960</v>
      </c>
    </row>
    <row r="351045" spans="2:2">
      <c r="B351045" t="s">
        <v>3962</v>
      </c>
    </row>
    <row r="351046" spans="2:2">
      <c r="B351046" t="s">
        <v>3964</v>
      </c>
    </row>
    <row r="351047" spans="2:2">
      <c r="B351047" t="s">
        <v>3966</v>
      </c>
    </row>
    <row r="351048" spans="2:2">
      <c r="B351048" t="s">
        <v>3968</v>
      </c>
    </row>
    <row r="351049" spans="2:2">
      <c r="B351049" t="s">
        <v>3970</v>
      </c>
    </row>
    <row r="351050" spans="2:2">
      <c r="B351050" t="s">
        <v>3972</v>
      </c>
    </row>
    <row r="351051" spans="2:2">
      <c r="B351051" t="s">
        <v>3974</v>
      </c>
    </row>
    <row r="351052" spans="2:2">
      <c r="B351052" t="s">
        <v>3976</v>
      </c>
    </row>
    <row r="351053" spans="2:2">
      <c r="B351053" t="s">
        <v>3978</v>
      </c>
    </row>
    <row r="351054" spans="2:2">
      <c r="B351054" t="s">
        <v>3980</v>
      </c>
    </row>
    <row r="351055" spans="2:2">
      <c r="B351055" t="s">
        <v>3982</v>
      </c>
    </row>
    <row r="351056" spans="2:2">
      <c r="B351056" t="s">
        <v>3984</v>
      </c>
    </row>
    <row r="351057" spans="2:2">
      <c r="B351057" t="s">
        <v>3986</v>
      </c>
    </row>
    <row r="351058" spans="2:2">
      <c r="B351058" t="s">
        <v>3988</v>
      </c>
    </row>
    <row r="351059" spans="2:2">
      <c r="B351059" t="s">
        <v>3990</v>
      </c>
    </row>
    <row r="351060" spans="2:2">
      <c r="B351060" t="s">
        <v>3992</v>
      </c>
    </row>
    <row r="351061" spans="2:2">
      <c r="B351061" t="s">
        <v>3994</v>
      </c>
    </row>
    <row r="351062" spans="2:2">
      <c r="B351062" t="s">
        <v>3996</v>
      </c>
    </row>
    <row r="351063" spans="2:2">
      <c r="B351063" t="s">
        <v>3998</v>
      </c>
    </row>
    <row r="351064" spans="2:2">
      <c r="B351064" t="s">
        <v>4000</v>
      </c>
    </row>
    <row r="351065" spans="2:2">
      <c r="B351065" t="s">
        <v>4002</v>
      </c>
    </row>
    <row r="351066" spans="2:2">
      <c r="B351066" t="s">
        <v>4004</v>
      </c>
    </row>
    <row r="351067" spans="2:2">
      <c r="B351067" t="s">
        <v>4006</v>
      </c>
    </row>
    <row r="351068" spans="2:2">
      <c r="B351068" t="s">
        <v>4008</v>
      </c>
    </row>
    <row r="351069" spans="2:2">
      <c r="B351069" t="s">
        <v>4010</v>
      </c>
    </row>
    <row r="351070" spans="2:2">
      <c r="B351070" t="s">
        <v>4012</v>
      </c>
    </row>
    <row r="351071" spans="2:2">
      <c r="B351071" t="s">
        <v>4014</v>
      </c>
    </row>
    <row r="351072" spans="2:2">
      <c r="B351072" t="s">
        <v>4016</v>
      </c>
    </row>
    <row r="351073" spans="2:2">
      <c r="B351073" t="s">
        <v>4018</v>
      </c>
    </row>
    <row r="351074" spans="2:2">
      <c r="B351074" t="s">
        <v>4020</v>
      </c>
    </row>
    <row r="351075" spans="2:2">
      <c r="B351075" t="s">
        <v>4022</v>
      </c>
    </row>
    <row r="351076" spans="2:2">
      <c r="B351076" t="s">
        <v>4024</v>
      </c>
    </row>
    <row r="351077" spans="2:2">
      <c r="B351077" t="s">
        <v>4026</v>
      </c>
    </row>
    <row r="351078" spans="2:2">
      <c r="B351078" t="s">
        <v>4028</v>
      </c>
    </row>
    <row r="351079" spans="2:2">
      <c r="B351079" t="s">
        <v>4030</v>
      </c>
    </row>
    <row r="351080" spans="2:2">
      <c r="B351080" t="s">
        <v>4032</v>
      </c>
    </row>
    <row r="351081" spans="2:2">
      <c r="B351081" t="s">
        <v>4034</v>
      </c>
    </row>
    <row r="351082" spans="2:2">
      <c r="B351082" t="s">
        <v>4036</v>
      </c>
    </row>
    <row r="351083" spans="2:2">
      <c r="B351083" t="s">
        <v>4038</v>
      </c>
    </row>
    <row r="351084" spans="2:2">
      <c r="B351084" t="s">
        <v>4040</v>
      </c>
    </row>
    <row r="351085" spans="2:2">
      <c r="B351085" t="s">
        <v>4042</v>
      </c>
    </row>
    <row r="351086" spans="2:2">
      <c r="B351086" t="s">
        <v>4044</v>
      </c>
    </row>
    <row r="351087" spans="2:2">
      <c r="B351087" t="s">
        <v>4046</v>
      </c>
    </row>
    <row r="351088" spans="2:2">
      <c r="B351088" t="s">
        <v>4048</v>
      </c>
    </row>
    <row r="351089" spans="2:2">
      <c r="B351089" t="s">
        <v>4050</v>
      </c>
    </row>
    <row r="351090" spans="2:2">
      <c r="B351090" t="s">
        <v>4052</v>
      </c>
    </row>
    <row r="351091" spans="2:2">
      <c r="B351091" t="s">
        <v>4054</v>
      </c>
    </row>
    <row r="351092" spans="2:2">
      <c r="B351092" t="s">
        <v>4056</v>
      </c>
    </row>
    <row r="351093" spans="2:2">
      <c r="B351093" t="s">
        <v>4058</v>
      </c>
    </row>
    <row r="351094" spans="2:2">
      <c r="B351094" t="s">
        <v>4060</v>
      </c>
    </row>
    <row r="351095" spans="2:2">
      <c r="B351095" t="s">
        <v>4062</v>
      </c>
    </row>
    <row r="351096" spans="2:2">
      <c r="B351096" t="s">
        <v>4064</v>
      </c>
    </row>
    <row r="351097" spans="2:2">
      <c r="B351097" t="s">
        <v>4066</v>
      </c>
    </row>
    <row r="351098" spans="2:2">
      <c r="B351098" t="s">
        <v>4068</v>
      </c>
    </row>
    <row r="351099" spans="2:2">
      <c r="B351099" t="s">
        <v>4070</v>
      </c>
    </row>
    <row r="351100" spans="2:2">
      <c r="B351100" t="s">
        <v>4072</v>
      </c>
    </row>
    <row r="351101" spans="2:2">
      <c r="B351101" t="s">
        <v>4074</v>
      </c>
    </row>
    <row r="351102" spans="2:2">
      <c r="B351102" t="s">
        <v>4076</v>
      </c>
    </row>
    <row r="351103" spans="2:2">
      <c r="B351103" t="s">
        <v>4078</v>
      </c>
    </row>
    <row r="351104" spans="2:2">
      <c r="B351104" t="s">
        <v>4080</v>
      </c>
    </row>
    <row r="351105" spans="2:2">
      <c r="B351105" t="s">
        <v>4082</v>
      </c>
    </row>
    <row r="351106" spans="2:2">
      <c r="B351106" t="s">
        <v>4084</v>
      </c>
    </row>
    <row r="351107" spans="2:2">
      <c r="B351107" t="s">
        <v>4086</v>
      </c>
    </row>
    <row r="351108" spans="2:2">
      <c r="B351108" t="s">
        <v>4088</v>
      </c>
    </row>
    <row r="351109" spans="2:2">
      <c r="B351109" t="s">
        <v>4090</v>
      </c>
    </row>
    <row r="351110" spans="2:2">
      <c r="B351110" t="s">
        <v>4092</v>
      </c>
    </row>
    <row r="351111" spans="2:2">
      <c r="B351111" t="s">
        <v>4094</v>
      </c>
    </row>
    <row r="351112" spans="2:2">
      <c r="B351112" t="s">
        <v>4096</v>
      </c>
    </row>
    <row r="351113" spans="2:2">
      <c r="B351113" t="s">
        <v>4098</v>
      </c>
    </row>
    <row r="351114" spans="2:2">
      <c r="B351114" t="s">
        <v>4100</v>
      </c>
    </row>
    <row r="351115" spans="2:2">
      <c r="B351115" t="s">
        <v>4102</v>
      </c>
    </row>
    <row r="351116" spans="2:2">
      <c r="B351116" t="s">
        <v>4104</v>
      </c>
    </row>
    <row r="351117" spans="2:2">
      <c r="B351117" t="s">
        <v>4106</v>
      </c>
    </row>
    <row r="351118" spans="2:2">
      <c r="B351118" t="s">
        <v>4108</v>
      </c>
    </row>
    <row r="351119" spans="2:2">
      <c r="B351119" t="s">
        <v>4110</v>
      </c>
    </row>
    <row r="351120" spans="2:2">
      <c r="B351120" t="s">
        <v>4112</v>
      </c>
    </row>
    <row r="351121" spans="2:2">
      <c r="B351121" t="s">
        <v>4114</v>
      </c>
    </row>
    <row r="351122" spans="2:2">
      <c r="B351122" t="s">
        <v>4116</v>
      </c>
    </row>
    <row r="351123" spans="2:2">
      <c r="B351123" t="s">
        <v>4118</v>
      </c>
    </row>
    <row r="351124" spans="2:2">
      <c r="B351124" t="s">
        <v>4120</v>
      </c>
    </row>
    <row r="351125" spans="2:2">
      <c r="B351125" t="s">
        <v>4122</v>
      </c>
    </row>
    <row r="351126" spans="2:2">
      <c r="B351126" t="s">
        <v>4124</v>
      </c>
    </row>
    <row r="351127" spans="2:2">
      <c r="B351127" t="s">
        <v>4126</v>
      </c>
    </row>
    <row r="351128" spans="2:2">
      <c r="B351128" t="s">
        <v>4128</v>
      </c>
    </row>
    <row r="351129" spans="2:2">
      <c r="B351129" t="s">
        <v>4130</v>
      </c>
    </row>
    <row r="351130" spans="2:2">
      <c r="B351130" t="s">
        <v>4132</v>
      </c>
    </row>
    <row r="351131" spans="2:2">
      <c r="B351131" t="s">
        <v>4134</v>
      </c>
    </row>
    <row r="351132" spans="2:2">
      <c r="B351132" t="s">
        <v>4136</v>
      </c>
    </row>
    <row r="351133" spans="2:2">
      <c r="B351133" t="s">
        <v>4138</v>
      </c>
    </row>
    <row r="351134" spans="2:2">
      <c r="B351134" t="s">
        <v>5584</v>
      </c>
    </row>
    <row r="351135" spans="2:2">
      <c r="B351135" t="s">
        <v>4140</v>
      </c>
    </row>
    <row r="351136" spans="2:2">
      <c r="B351136" t="s">
        <v>4142</v>
      </c>
    </row>
    <row r="351137" spans="2:2">
      <c r="B351137" t="s">
        <v>4144</v>
      </c>
    </row>
    <row r="351138" spans="2:2">
      <c r="B351138" t="s">
        <v>4146</v>
      </c>
    </row>
    <row r="351139" spans="2:2">
      <c r="B351139" t="s">
        <v>4148</v>
      </c>
    </row>
    <row r="351140" spans="2:2">
      <c r="B351140" t="s">
        <v>4150</v>
      </c>
    </row>
    <row r="351141" spans="2:2">
      <c r="B351141" t="s">
        <v>4152</v>
      </c>
    </row>
    <row r="351142" spans="2:2">
      <c r="B351142" t="s">
        <v>4154</v>
      </c>
    </row>
    <row r="351143" spans="2:2">
      <c r="B351143" t="s">
        <v>4156</v>
      </c>
    </row>
    <row r="351144" spans="2:2">
      <c r="B351144" t="s">
        <v>4158</v>
      </c>
    </row>
    <row r="351145" spans="2:2">
      <c r="B351145" t="s">
        <v>4160</v>
      </c>
    </row>
    <row r="351146" spans="2:2">
      <c r="B351146" t="s">
        <v>4162</v>
      </c>
    </row>
    <row r="351147" spans="2:2">
      <c r="B351147" t="s">
        <v>4164</v>
      </c>
    </row>
    <row r="351148" spans="2:2">
      <c r="B351148" t="s">
        <v>4166</v>
      </c>
    </row>
    <row r="351149" spans="2:2">
      <c r="B351149" t="s">
        <v>4168</v>
      </c>
    </row>
    <row r="351150" spans="2:2">
      <c r="B351150" t="s">
        <v>4170</v>
      </c>
    </row>
    <row r="351151" spans="2:2">
      <c r="B351151" t="s">
        <v>4172</v>
      </c>
    </row>
    <row r="351152" spans="2:2">
      <c r="B351152" t="s">
        <v>4174</v>
      </c>
    </row>
    <row r="351153" spans="2:2">
      <c r="B351153" t="s">
        <v>4176</v>
      </c>
    </row>
    <row r="351154" spans="2:2">
      <c r="B351154" t="s">
        <v>4178</v>
      </c>
    </row>
    <row r="351155" spans="2:2">
      <c r="B351155" t="s">
        <v>4180</v>
      </c>
    </row>
    <row r="351156" spans="2:2">
      <c r="B351156" t="s">
        <v>4182</v>
      </c>
    </row>
    <row r="351157" spans="2:2">
      <c r="B351157" t="s">
        <v>4184</v>
      </c>
    </row>
    <row r="351158" spans="2:2">
      <c r="B351158" t="s">
        <v>4186</v>
      </c>
    </row>
    <row r="351159" spans="2:2">
      <c r="B351159" t="s">
        <v>4188</v>
      </c>
    </row>
    <row r="351160" spans="2:2">
      <c r="B351160" t="s">
        <v>4190</v>
      </c>
    </row>
    <row r="351161" spans="2:2">
      <c r="B351161" t="s">
        <v>4192</v>
      </c>
    </row>
    <row r="351162" spans="2:2">
      <c r="B351162" t="s">
        <v>4194</v>
      </c>
    </row>
    <row r="351163" spans="2:2">
      <c r="B351163" t="s">
        <v>4196</v>
      </c>
    </row>
    <row r="351164" spans="2:2">
      <c r="B351164" t="s">
        <v>4198</v>
      </c>
    </row>
    <row r="351165" spans="2:2">
      <c r="B351165" t="s">
        <v>4200</v>
      </c>
    </row>
    <row r="351166" spans="2:2">
      <c r="B351166" t="s">
        <v>4202</v>
      </c>
    </row>
    <row r="351167" spans="2:2">
      <c r="B351167" t="s">
        <v>4204</v>
      </c>
    </row>
    <row r="351168" spans="2:2">
      <c r="B351168" t="s">
        <v>4206</v>
      </c>
    </row>
    <row r="351169" spans="2:2">
      <c r="B351169" t="s">
        <v>4208</v>
      </c>
    </row>
    <row r="351170" spans="2:2">
      <c r="B351170" t="s">
        <v>4210</v>
      </c>
    </row>
    <row r="351171" spans="2:2">
      <c r="B351171" t="s">
        <v>4212</v>
      </c>
    </row>
    <row r="351172" spans="2:2">
      <c r="B351172" t="s">
        <v>4214</v>
      </c>
    </row>
    <row r="351173" spans="2:2">
      <c r="B351173" t="s">
        <v>4216</v>
      </c>
    </row>
    <row r="351174" spans="2:2">
      <c r="B351174" t="s">
        <v>4218</v>
      </c>
    </row>
    <row r="351175" spans="2:2">
      <c r="B351175" t="s">
        <v>4220</v>
      </c>
    </row>
    <row r="351176" spans="2:2">
      <c r="B351176" t="s">
        <v>4222</v>
      </c>
    </row>
    <row r="351177" spans="2:2">
      <c r="B351177" t="s">
        <v>4224</v>
      </c>
    </row>
    <row r="351178" spans="2:2">
      <c r="B351178" t="s">
        <v>4226</v>
      </c>
    </row>
    <row r="351179" spans="2:2">
      <c r="B351179" t="s">
        <v>4228</v>
      </c>
    </row>
    <row r="351180" spans="2:2">
      <c r="B351180" t="s">
        <v>4230</v>
      </c>
    </row>
    <row r="351181" spans="2:2">
      <c r="B351181" t="s">
        <v>4232</v>
      </c>
    </row>
    <row r="351182" spans="2:2">
      <c r="B351182" t="s">
        <v>4234</v>
      </c>
    </row>
    <row r="351183" spans="2:2">
      <c r="B351183" t="s">
        <v>4236</v>
      </c>
    </row>
    <row r="351184" spans="2:2">
      <c r="B351184" t="s">
        <v>4238</v>
      </c>
    </row>
    <row r="351185" spans="2:2">
      <c r="B351185" t="s">
        <v>4240</v>
      </c>
    </row>
    <row r="351186" spans="2:2">
      <c r="B351186" t="s">
        <v>4242</v>
      </c>
    </row>
    <row r="351187" spans="2:2">
      <c r="B351187" t="s">
        <v>4244</v>
      </c>
    </row>
    <row r="351188" spans="2:2">
      <c r="B351188" t="s">
        <v>4246</v>
      </c>
    </row>
    <row r="351189" spans="2:2">
      <c r="B351189" t="s">
        <v>4248</v>
      </c>
    </row>
    <row r="351190" spans="2:2">
      <c r="B351190" t="s">
        <v>4250</v>
      </c>
    </row>
    <row r="351191" spans="2:2">
      <c r="B351191" t="s">
        <v>4252</v>
      </c>
    </row>
    <row r="351192" spans="2:2">
      <c r="B351192" t="s">
        <v>4254</v>
      </c>
    </row>
    <row r="351193" spans="2:2">
      <c r="B351193" t="s">
        <v>4256</v>
      </c>
    </row>
    <row r="351194" spans="2:2">
      <c r="B351194" t="s">
        <v>4258</v>
      </c>
    </row>
    <row r="351195" spans="2:2">
      <c r="B351195" t="s">
        <v>4260</v>
      </c>
    </row>
    <row r="351196" spans="2:2">
      <c r="B351196" t="s">
        <v>4262</v>
      </c>
    </row>
    <row r="351197" spans="2:2">
      <c r="B351197" t="s">
        <v>4264</v>
      </c>
    </row>
    <row r="351198" spans="2:2">
      <c r="B351198" t="s">
        <v>4266</v>
      </c>
    </row>
    <row r="351199" spans="2:2">
      <c r="B351199" t="s">
        <v>4268</v>
      </c>
    </row>
    <row r="351200" spans="2:2">
      <c r="B351200" t="s">
        <v>4270</v>
      </c>
    </row>
    <row r="351201" spans="2:2">
      <c r="B351201" t="s">
        <v>4272</v>
      </c>
    </row>
    <row r="351202" spans="2:2">
      <c r="B351202" t="s">
        <v>4274</v>
      </c>
    </row>
    <row r="351203" spans="2:2">
      <c r="B351203" t="s">
        <v>4276</v>
      </c>
    </row>
    <row r="351204" spans="2:2">
      <c r="B351204" t="s">
        <v>4278</v>
      </c>
    </row>
    <row r="351205" spans="2:2">
      <c r="B351205" t="s">
        <v>4280</v>
      </c>
    </row>
    <row r="351206" spans="2:2">
      <c r="B351206" t="s">
        <v>4282</v>
      </c>
    </row>
    <row r="351207" spans="2:2">
      <c r="B351207" t="s">
        <v>4284</v>
      </c>
    </row>
    <row r="351208" spans="2:2">
      <c r="B351208" t="s">
        <v>4286</v>
      </c>
    </row>
    <row r="351209" spans="2:2">
      <c r="B351209" t="s">
        <v>4288</v>
      </c>
    </row>
    <row r="351210" spans="2:2">
      <c r="B351210" t="s">
        <v>4290</v>
      </c>
    </row>
    <row r="351211" spans="2:2">
      <c r="B351211" t="s">
        <v>4292</v>
      </c>
    </row>
    <row r="351212" spans="2:2">
      <c r="B351212" t="s">
        <v>4294</v>
      </c>
    </row>
    <row r="351213" spans="2:2">
      <c r="B351213" t="s">
        <v>4296</v>
      </c>
    </row>
    <row r="351214" spans="2:2">
      <c r="B351214" t="s">
        <v>4298</v>
      </c>
    </row>
    <row r="351215" spans="2:2">
      <c r="B351215" t="s">
        <v>4300</v>
      </c>
    </row>
    <row r="351216" spans="2:2">
      <c r="B351216" t="s">
        <v>4302</v>
      </c>
    </row>
    <row r="351217" spans="2:2">
      <c r="B351217" t="s">
        <v>4304</v>
      </c>
    </row>
    <row r="351218" spans="2:2">
      <c r="B351218" t="s">
        <v>4306</v>
      </c>
    </row>
    <row r="351219" spans="2:2">
      <c r="B351219" t="s">
        <v>4308</v>
      </c>
    </row>
    <row r="351220" spans="2:2">
      <c r="B351220" t="s">
        <v>4310</v>
      </c>
    </row>
    <row r="351221" spans="2:2">
      <c r="B351221" t="s">
        <v>4312</v>
      </c>
    </row>
    <row r="351222" spans="2:2">
      <c r="B351222" t="s">
        <v>4314</v>
      </c>
    </row>
    <row r="351223" spans="2:2">
      <c r="B351223" t="s">
        <v>4316</v>
      </c>
    </row>
    <row r="351224" spans="2:2">
      <c r="B351224" t="s">
        <v>4318</v>
      </c>
    </row>
    <row r="351225" spans="2:2">
      <c r="B351225" t="s">
        <v>4320</v>
      </c>
    </row>
    <row r="351226" spans="2:2">
      <c r="B351226" t="s">
        <v>4322</v>
      </c>
    </row>
    <row r="351227" spans="2:2">
      <c r="B351227" t="s">
        <v>4324</v>
      </c>
    </row>
    <row r="351228" spans="2:2">
      <c r="B351228" t="s">
        <v>4326</v>
      </c>
    </row>
    <row r="351229" spans="2:2">
      <c r="B351229" t="s">
        <v>4328</v>
      </c>
    </row>
    <row r="351230" spans="2:2">
      <c r="B351230" t="s">
        <v>4330</v>
      </c>
    </row>
    <row r="351231" spans="2:2">
      <c r="B351231" t="s">
        <v>4332</v>
      </c>
    </row>
    <row r="351232" spans="2:2">
      <c r="B351232" t="s">
        <v>4334</v>
      </c>
    </row>
    <row r="351233" spans="2:2">
      <c r="B351233" t="s">
        <v>4336</v>
      </c>
    </row>
    <row r="351234" spans="2:2">
      <c r="B351234" t="s">
        <v>4338</v>
      </c>
    </row>
    <row r="351235" spans="2:2">
      <c r="B351235" t="s">
        <v>4340</v>
      </c>
    </row>
    <row r="351236" spans="2:2">
      <c r="B351236" t="s">
        <v>4342</v>
      </c>
    </row>
    <row r="351237" spans="2:2">
      <c r="B351237" t="s">
        <v>4344</v>
      </c>
    </row>
    <row r="351238" spans="2:2">
      <c r="B351238" t="s">
        <v>4346</v>
      </c>
    </row>
    <row r="351239" spans="2:2">
      <c r="B351239" t="s">
        <v>4348</v>
      </c>
    </row>
    <row r="351240" spans="2:2">
      <c r="B351240" t="s">
        <v>4350</v>
      </c>
    </row>
    <row r="351241" spans="2:2">
      <c r="B351241" t="s">
        <v>4352</v>
      </c>
    </row>
    <row r="351242" spans="2:2">
      <c r="B351242" t="s">
        <v>4354</v>
      </c>
    </row>
    <row r="351243" spans="2:2">
      <c r="B351243" t="s">
        <v>4356</v>
      </c>
    </row>
    <row r="351244" spans="2:2">
      <c r="B351244" t="s">
        <v>4358</v>
      </c>
    </row>
    <row r="351245" spans="2:2">
      <c r="B351245" t="s">
        <v>4360</v>
      </c>
    </row>
    <row r="351246" spans="2:2">
      <c r="B351246" t="s">
        <v>4362</v>
      </c>
    </row>
    <row r="351247" spans="2:2">
      <c r="B351247" t="s">
        <v>4364</v>
      </c>
    </row>
    <row r="351248" spans="2:2">
      <c r="B351248" t="s">
        <v>4366</v>
      </c>
    </row>
    <row r="351249" spans="2:2">
      <c r="B351249" t="s">
        <v>4368</v>
      </c>
    </row>
    <row r="351250" spans="2:2">
      <c r="B351250" t="s">
        <v>4370</v>
      </c>
    </row>
    <row r="351251" spans="2:2">
      <c r="B351251" t="s">
        <v>4372</v>
      </c>
    </row>
    <row r="351252" spans="2:2">
      <c r="B351252" t="s">
        <v>4374</v>
      </c>
    </row>
    <row r="351253" spans="2:2">
      <c r="B351253" t="s">
        <v>4376</v>
      </c>
    </row>
    <row r="351254" spans="2:2">
      <c r="B351254" t="s">
        <v>4378</v>
      </c>
    </row>
    <row r="351255" spans="2:2">
      <c r="B351255" t="s">
        <v>4380</v>
      </c>
    </row>
    <row r="351256" spans="2:2">
      <c r="B351256" t="s">
        <v>4382</v>
      </c>
    </row>
    <row r="351257" spans="2:2">
      <c r="B351257" t="s">
        <v>4384</v>
      </c>
    </row>
    <row r="351258" spans="2:2">
      <c r="B351258" t="s">
        <v>4386</v>
      </c>
    </row>
    <row r="351259" spans="2:2">
      <c r="B351259" t="s">
        <v>4388</v>
      </c>
    </row>
    <row r="351260" spans="2:2">
      <c r="B351260" t="s">
        <v>4390</v>
      </c>
    </row>
    <row r="351261" spans="2:2">
      <c r="B351261" t="s">
        <v>4392</v>
      </c>
    </row>
    <row r="351262" spans="2:2">
      <c r="B351262" t="s">
        <v>5585</v>
      </c>
    </row>
    <row r="351263" spans="2:2">
      <c r="B351263" t="s">
        <v>4396</v>
      </c>
    </row>
    <row r="351264" spans="2:2">
      <c r="B351264" t="s">
        <v>4398</v>
      </c>
    </row>
    <row r="351265" spans="2:2">
      <c r="B351265" t="s">
        <v>4400</v>
      </c>
    </row>
    <row r="351266" spans="2:2">
      <c r="B351266" t="s">
        <v>4402</v>
      </c>
    </row>
    <row r="351267" spans="2:2">
      <c r="B351267" t="s">
        <v>4404</v>
      </c>
    </row>
    <row r="351268" spans="2:2">
      <c r="B351268" t="s">
        <v>4406</v>
      </c>
    </row>
    <row r="351269" spans="2:2">
      <c r="B351269" t="s">
        <v>4408</v>
      </c>
    </row>
    <row r="351270" spans="2:2">
      <c r="B351270" t="s">
        <v>4410</v>
      </c>
    </row>
    <row r="351271" spans="2:2">
      <c r="B351271" t="s">
        <v>4412</v>
      </c>
    </row>
    <row r="351272" spans="2:2">
      <c r="B351272" t="s">
        <v>4414</v>
      </c>
    </row>
    <row r="351273" spans="2:2">
      <c r="B351273" t="s">
        <v>4416</v>
      </c>
    </row>
    <row r="351274" spans="2:2">
      <c r="B351274" t="s">
        <v>4418</v>
      </c>
    </row>
    <row r="351275" spans="2:2">
      <c r="B351275" t="s">
        <v>4420</v>
      </c>
    </row>
    <row r="351276" spans="2:2">
      <c r="B351276" t="s">
        <v>4422</v>
      </c>
    </row>
    <row r="351277" spans="2:2">
      <c r="B351277" t="s">
        <v>4424</v>
      </c>
    </row>
    <row r="351278" spans="2:2">
      <c r="B351278" t="s">
        <v>4426</v>
      </c>
    </row>
    <row r="351279" spans="2:2">
      <c r="B351279" t="s">
        <v>4428</v>
      </c>
    </row>
    <row r="351280" spans="2:2">
      <c r="B351280" t="s">
        <v>4430</v>
      </c>
    </row>
    <row r="351281" spans="2:2">
      <c r="B351281" t="s">
        <v>4432</v>
      </c>
    </row>
    <row r="351282" spans="2:2">
      <c r="B351282" t="s">
        <v>4434</v>
      </c>
    </row>
    <row r="351283" spans="2:2">
      <c r="B351283" t="s">
        <v>4436</v>
      </c>
    </row>
    <row r="351284" spans="2:2">
      <c r="B351284" t="s">
        <v>4438</v>
      </c>
    </row>
    <row r="351285" spans="2:2">
      <c r="B351285" t="s">
        <v>4440</v>
      </c>
    </row>
    <row r="351286" spans="2:2">
      <c r="B351286" t="s">
        <v>4442</v>
      </c>
    </row>
    <row r="351287" spans="2:2">
      <c r="B351287" t="s">
        <v>4444</v>
      </c>
    </row>
    <row r="351288" spans="2:2">
      <c r="B351288" t="s">
        <v>4446</v>
      </c>
    </row>
    <row r="351289" spans="2:2">
      <c r="B351289" t="s">
        <v>4448</v>
      </c>
    </row>
    <row r="351290" spans="2:2">
      <c r="B351290" t="s">
        <v>4450</v>
      </c>
    </row>
    <row r="351291" spans="2:2">
      <c r="B351291" t="s">
        <v>4452</v>
      </c>
    </row>
    <row r="351292" spans="2:2">
      <c r="B351292" t="s">
        <v>4454</v>
      </c>
    </row>
    <row r="351293" spans="2:2">
      <c r="B351293" t="s">
        <v>4456</v>
      </c>
    </row>
    <row r="351294" spans="2:2">
      <c r="B351294" t="s">
        <v>4458</v>
      </c>
    </row>
    <row r="351295" spans="2:2">
      <c r="B351295" t="s">
        <v>4460</v>
      </c>
    </row>
    <row r="351296" spans="2:2">
      <c r="B351296" t="s">
        <v>4462</v>
      </c>
    </row>
    <row r="351297" spans="2:2">
      <c r="B351297" t="s">
        <v>4464</v>
      </c>
    </row>
    <row r="351298" spans="2:2">
      <c r="B351298" t="s">
        <v>4466</v>
      </c>
    </row>
    <row r="351299" spans="2:2">
      <c r="B351299" t="s">
        <v>4468</v>
      </c>
    </row>
    <row r="351300" spans="2:2">
      <c r="B351300" t="s">
        <v>4470</v>
      </c>
    </row>
    <row r="351301" spans="2:2">
      <c r="B351301" t="s">
        <v>4472</v>
      </c>
    </row>
    <row r="351302" spans="2:2">
      <c r="B351302" t="s">
        <v>4474</v>
      </c>
    </row>
    <row r="351303" spans="2:2">
      <c r="B351303" t="s">
        <v>4476</v>
      </c>
    </row>
    <row r="351304" spans="2:2">
      <c r="B351304" t="s">
        <v>4478</v>
      </c>
    </row>
    <row r="351305" spans="2:2">
      <c r="B351305" t="s">
        <v>4480</v>
      </c>
    </row>
    <row r="351306" spans="2:2">
      <c r="B351306" t="s">
        <v>4482</v>
      </c>
    </row>
    <row r="351307" spans="2:2">
      <c r="B351307" t="s">
        <v>5586</v>
      </c>
    </row>
    <row r="351308" spans="2:2">
      <c r="B351308" t="s">
        <v>4486</v>
      </c>
    </row>
    <row r="351309" spans="2:2">
      <c r="B351309" t="s">
        <v>4488</v>
      </c>
    </row>
    <row r="351310" spans="2:2">
      <c r="B351310" t="s">
        <v>4490</v>
      </c>
    </row>
    <row r="351311" spans="2:2">
      <c r="B351311" t="s">
        <v>4492</v>
      </c>
    </row>
    <row r="351312" spans="2:2">
      <c r="B351312" t="s">
        <v>4494</v>
      </c>
    </row>
    <row r="351313" spans="2:2">
      <c r="B351313" t="s">
        <v>4496</v>
      </c>
    </row>
    <row r="351314" spans="2:2">
      <c r="B351314" t="s">
        <v>4498</v>
      </c>
    </row>
    <row r="351315" spans="2:2">
      <c r="B351315" t="s">
        <v>4500</v>
      </c>
    </row>
    <row r="351316" spans="2:2">
      <c r="B351316" t="s">
        <v>4502</v>
      </c>
    </row>
    <row r="351317" spans="2:2">
      <c r="B351317" t="s">
        <v>4504</v>
      </c>
    </row>
    <row r="351318" spans="2:2">
      <c r="B351318" t="s">
        <v>4506</v>
      </c>
    </row>
    <row r="351319" spans="2:2">
      <c r="B351319" t="s">
        <v>4508</v>
      </c>
    </row>
    <row r="351320" spans="2:2">
      <c r="B351320" t="s">
        <v>4510</v>
      </c>
    </row>
    <row r="351321" spans="2:2">
      <c r="B351321" t="s">
        <v>4512</v>
      </c>
    </row>
    <row r="351322" spans="2:2">
      <c r="B351322" t="s">
        <v>4514</v>
      </c>
    </row>
    <row r="351323" spans="2:2">
      <c r="B351323" t="s">
        <v>4516</v>
      </c>
    </row>
    <row r="351324" spans="2:2">
      <c r="B351324" t="s">
        <v>4518</v>
      </c>
    </row>
    <row r="351325" spans="2:2">
      <c r="B351325" t="s">
        <v>4520</v>
      </c>
    </row>
    <row r="351326" spans="2:2">
      <c r="B351326" t="s">
        <v>4522</v>
      </c>
    </row>
    <row r="351327" spans="2:2">
      <c r="B351327" t="s">
        <v>4524</v>
      </c>
    </row>
    <row r="351328" spans="2:2">
      <c r="B351328" t="s">
        <v>4526</v>
      </c>
    </row>
    <row r="351329" spans="2:2">
      <c r="B351329" t="s">
        <v>4528</v>
      </c>
    </row>
    <row r="351330" spans="2:2">
      <c r="B351330" t="s">
        <v>4530</v>
      </c>
    </row>
    <row r="351331" spans="2:2">
      <c r="B351331" t="s">
        <v>4532</v>
      </c>
    </row>
    <row r="351332" spans="2:2">
      <c r="B351332" t="s">
        <v>4534</v>
      </c>
    </row>
    <row r="351333" spans="2:2">
      <c r="B351333" t="s">
        <v>4536</v>
      </c>
    </row>
    <row r="351334" spans="2:2">
      <c r="B351334" t="s">
        <v>4538</v>
      </c>
    </row>
    <row r="351335" spans="2:2">
      <c r="B351335" t="s">
        <v>4540</v>
      </c>
    </row>
    <row r="351336" spans="2:2">
      <c r="B351336" t="s">
        <v>4542</v>
      </c>
    </row>
    <row r="351337" spans="2:2">
      <c r="B351337" t="s">
        <v>4544</v>
      </c>
    </row>
    <row r="351338" spans="2:2">
      <c r="B351338" t="s">
        <v>4546</v>
      </c>
    </row>
    <row r="351339" spans="2:2">
      <c r="B351339" t="s">
        <v>4548</v>
      </c>
    </row>
    <row r="351340" spans="2:2">
      <c r="B351340" t="s">
        <v>4550</v>
      </c>
    </row>
    <row r="351341" spans="2:2">
      <c r="B351341" t="s">
        <v>4552</v>
      </c>
    </row>
    <row r="351342" spans="2:2">
      <c r="B351342" t="s">
        <v>4554</v>
      </c>
    </row>
    <row r="351343" spans="2:2">
      <c r="B351343" t="s">
        <v>4556</v>
      </c>
    </row>
    <row r="351344" spans="2:2">
      <c r="B351344" t="s">
        <v>4558</v>
      </c>
    </row>
    <row r="351345" spans="2:2">
      <c r="B351345" t="s">
        <v>4560</v>
      </c>
    </row>
    <row r="351346" spans="2:2">
      <c r="B351346" t="s">
        <v>4562</v>
      </c>
    </row>
    <row r="351347" spans="2:2">
      <c r="B351347" t="s">
        <v>4564</v>
      </c>
    </row>
    <row r="351348" spans="2:2">
      <c r="B351348" t="s">
        <v>4566</v>
      </c>
    </row>
    <row r="351349" spans="2:2">
      <c r="B351349" t="s">
        <v>4568</v>
      </c>
    </row>
    <row r="351350" spans="2:2">
      <c r="B351350" t="s">
        <v>4570</v>
      </c>
    </row>
    <row r="351351" spans="2:2">
      <c r="B351351" t="s">
        <v>4572</v>
      </c>
    </row>
    <row r="351352" spans="2:2">
      <c r="B351352" t="s">
        <v>4574</v>
      </c>
    </row>
    <row r="351353" spans="2:2">
      <c r="B351353" t="s">
        <v>4576</v>
      </c>
    </row>
    <row r="351354" spans="2:2">
      <c r="B351354" t="s">
        <v>4578</v>
      </c>
    </row>
    <row r="351355" spans="2:2">
      <c r="B351355" t="s">
        <v>4580</v>
      </c>
    </row>
    <row r="351356" spans="2:2">
      <c r="B351356" t="s">
        <v>4582</v>
      </c>
    </row>
    <row r="351357" spans="2:2">
      <c r="B351357" t="s">
        <v>4584</v>
      </c>
    </row>
    <row r="351358" spans="2:2">
      <c r="B351358" t="s">
        <v>4586</v>
      </c>
    </row>
    <row r="351359" spans="2:2">
      <c r="B351359" t="s">
        <v>4588</v>
      </c>
    </row>
    <row r="351360" spans="2:2">
      <c r="B351360" t="s">
        <v>4590</v>
      </c>
    </row>
    <row r="351361" spans="2:2">
      <c r="B351361" t="s">
        <v>4592</v>
      </c>
    </row>
    <row r="351362" spans="2:2">
      <c r="B351362" t="s">
        <v>4594</v>
      </c>
    </row>
    <row r="351363" spans="2:2">
      <c r="B351363" t="s">
        <v>4596</v>
      </c>
    </row>
    <row r="351364" spans="2:2">
      <c r="B351364" t="s">
        <v>4598</v>
      </c>
    </row>
    <row r="351365" spans="2:2">
      <c r="B351365" t="s">
        <v>4600</v>
      </c>
    </row>
    <row r="351366" spans="2:2">
      <c r="B351366" t="s">
        <v>4602</v>
      </c>
    </row>
    <row r="351367" spans="2:2">
      <c r="B351367" t="s">
        <v>4604</v>
      </c>
    </row>
    <row r="351368" spans="2:2">
      <c r="B351368" t="s">
        <v>4606</v>
      </c>
    </row>
    <row r="351369" spans="2:2">
      <c r="B351369" t="s">
        <v>4608</v>
      </c>
    </row>
    <row r="351370" spans="2:2">
      <c r="B351370" t="s">
        <v>4610</v>
      </c>
    </row>
    <row r="351371" spans="2:2">
      <c r="B351371" t="s">
        <v>4612</v>
      </c>
    </row>
    <row r="351372" spans="2:2">
      <c r="B351372" t="s">
        <v>4614</v>
      </c>
    </row>
    <row r="351373" spans="2:2">
      <c r="B351373" t="s">
        <v>4616</v>
      </c>
    </row>
    <row r="351374" spans="2:2">
      <c r="B351374" t="s">
        <v>4618</v>
      </c>
    </row>
    <row r="351375" spans="2:2">
      <c r="B351375" t="s">
        <v>4620</v>
      </c>
    </row>
    <row r="351376" spans="2:2">
      <c r="B351376" t="s">
        <v>4622</v>
      </c>
    </row>
    <row r="351377" spans="2:2">
      <c r="B351377" t="s">
        <v>4624</v>
      </c>
    </row>
    <row r="351378" spans="2:2">
      <c r="B351378" t="s">
        <v>4626</v>
      </c>
    </row>
    <row r="351379" spans="2:2">
      <c r="B351379" t="s">
        <v>4628</v>
      </c>
    </row>
    <row r="351380" spans="2:2">
      <c r="B351380" t="s">
        <v>4630</v>
      </c>
    </row>
    <row r="351381" spans="2:2">
      <c r="B351381" t="s">
        <v>4632</v>
      </c>
    </row>
    <row r="351382" spans="2:2">
      <c r="B351382" t="s">
        <v>4634</v>
      </c>
    </row>
    <row r="351383" spans="2:2">
      <c r="B351383" t="s">
        <v>4636</v>
      </c>
    </row>
    <row r="351384" spans="2:2">
      <c r="B351384" t="s">
        <v>4638</v>
      </c>
    </row>
    <row r="351385" spans="2:2">
      <c r="B351385" t="s">
        <v>4640</v>
      </c>
    </row>
    <row r="351386" spans="2:2">
      <c r="B351386" t="s">
        <v>4642</v>
      </c>
    </row>
    <row r="351387" spans="2:2">
      <c r="B351387" t="s">
        <v>4644</v>
      </c>
    </row>
    <row r="351388" spans="2:2">
      <c r="B351388" t="s">
        <v>4646</v>
      </c>
    </row>
    <row r="351389" spans="2:2">
      <c r="B351389" t="s">
        <v>4648</v>
      </c>
    </row>
    <row r="351390" spans="2:2">
      <c r="B351390" t="s">
        <v>4650</v>
      </c>
    </row>
    <row r="351391" spans="2:2">
      <c r="B351391" t="s">
        <v>4652</v>
      </c>
    </row>
    <row r="351392" spans="2:2">
      <c r="B351392" t="s">
        <v>4654</v>
      </c>
    </row>
    <row r="351393" spans="2:2">
      <c r="B351393" t="s">
        <v>4656</v>
      </c>
    </row>
    <row r="351394" spans="2:2">
      <c r="B351394" t="s">
        <v>4658</v>
      </c>
    </row>
    <row r="351395" spans="2:2">
      <c r="B351395" t="s">
        <v>4660</v>
      </c>
    </row>
    <row r="351396" spans="2:2">
      <c r="B351396" t="s">
        <v>4662</v>
      </c>
    </row>
    <row r="351397" spans="2:2">
      <c r="B351397" t="s">
        <v>4664</v>
      </c>
    </row>
    <row r="351398" spans="2:2">
      <c r="B351398" t="s">
        <v>4666</v>
      </c>
    </row>
    <row r="351399" spans="2:2">
      <c r="B351399" t="s">
        <v>4668</v>
      </c>
    </row>
    <row r="351400" spans="2:2">
      <c r="B351400" t="s">
        <v>4670</v>
      </c>
    </row>
    <row r="351401" spans="2:2">
      <c r="B351401" t="s">
        <v>4672</v>
      </c>
    </row>
    <row r="351402" spans="2:2">
      <c r="B351402" t="s">
        <v>4674</v>
      </c>
    </row>
    <row r="351403" spans="2:2">
      <c r="B351403" t="s">
        <v>4676</v>
      </c>
    </row>
    <row r="351404" spans="2:2">
      <c r="B351404" t="s">
        <v>4678</v>
      </c>
    </row>
    <row r="351405" spans="2:2">
      <c r="B351405" t="s">
        <v>4680</v>
      </c>
    </row>
    <row r="351406" spans="2:2">
      <c r="B351406" t="s">
        <v>4682</v>
      </c>
    </row>
    <row r="351407" spans="2:2">
      <c r="B351407" t="s">
        <v>4684</v>
      </c>
    </row>
    <row r="351408" spans="2:2">
      <c r="B351408" t="s">
        <v>4686</v>
      </c>
    </row>
    <row r="351409" spans="2:2">
      <c r="B351409" t="s">
        <v>4688</v>
      </c>
    </row>
    <row r="351410" spans="2:2">
      <c r="B351410" t="s">
        <v>4690</v>
      </c>
    </row>
    <row r="351411" spans="2:2">
      <c r="B351411" t="s">
        <v>4692</v>
      </c>
    </row>
    <row r="351412" spans="2:2">
      <c r="B351412" t="s">
        <v>4694</v>
      </c>
    </row>
    <row r="351413" spans="2:2">
      <c r="B351413" t="s">
        <v>4696</v>
      </c>
    </row>
    <row r="351414" spans="2:2">
      <c r="B351414" t="s">
        <v>4698</v>
      </c>
    </row>
    <row r="351415" spans="2:2">
      <c r="B351415" t="s">
        <v>4700</v>
      </c>
    </row>
    <row r="351416" spans="2:2">
      <c r="B351416" t="s">
        <v>4702</v>
      </c>
    </row>
    <row r="351417" spans="2:2">
      <c r="B351417" t="s">
        <v>4704</v>
      </c>
    </row>
    <row r="351418" spans="2:2">
      <c r="B351418" t="s">
        <v>4706</v>
      </c>
    </row>
    <row r="351419" spans="2:2">
      <c r="B351419" t="s">
        <v>4708</v>
      </c>
    </row>
    <row r="351420" spans="2:2">
      <c r="B351420" t="s">
        <v>4710</v>
      </c>
    </row>
    <row r="351421" spans="2:2">
      <c r="B351421" t="s">
        <v>4712</v>
      </c>
    </row>
    <row r="351422" spans="2:2">
      <c r="B351422" t="s">
        <v>4714</v>
      </c>
    </row>
    <row r="351423" spans="2:2">
      <c r="B351423" t="s">
        <v>4716</v>
      </c>
    </row>
    <row r="351424" spans="2:2">
      <c r="B351424" t="s">
        <v>4718</v>
      </c>
    </row>
    <row r="351425" spans="2:2">
      <c r="B351425" t="s">
        <v>4720</v>
      </c>
    </row>
    <row r="351426" spans="2:2">
      <c r="B351426" t="s">
        <v>4722</v>
      </c>
    </row>
    <row r="351427" spans="2:2">
      <c r="B351427" t="s">
        <v>4724</v>
      </c>
    </row>
    <row r="351428" spans="2:2">
      <c r="B351428" t="s">
        <v>4726</v>
      </c>
    </row>
    <row r="351429" spans="2:2">
      <c r="B351429" t="s">
        <v>4728</v>
      </c>
    </row>
    <row r="351430" spans="2:2">
      <c r="B351430" t="s">
        <v>4730</v>
      </c>
    </row>
    <row r="351431" spans="2:2">
      <c r="B351431" t="s">
        <v>4732</v>
      </c>
    </row>
    <row r="351432" spans="2:2">
      <c r="B351432" t="s">
        <v>4734</v>
      </c>
    </row>
    <row r="351433" spans="2:2">
      <c r="B351433" t="s">
        <v>4736</v>
      </c>
    </row>
    <row r="351434" spans="2:2">
      <c r="B351434" t="s">
        <v>4738</v>
      </c>
    </row>
    <row r="351435" spans="2:2">
      <c r="B351435" t="s">
        <v>4740</v>
      </c>
    </row>
    <row r="351436" spans="2:2">
      <c r="B351436" t="s">
        <v>4742</v>
      </c>
    </row>
    <row r="351437" spans="2:2">
      <c r="B351437" t="s">
        <v>4744</v>
      </c>
    </row>
    <row r="351438" spans="2:2">
      <c r="B351438" t="s">
        <v>4746</v>
      </c>
    </row>
    <row r="351439" spans="2:2">
      <c r="B351439" t="s">
        <v>4748</v>
      </c>
    </row>
    <row r="351440" spans="2:2">
      <c r="B351440" t="s">
        <v>4750</v>
      </c>
    </row>
    <row r="351441" spans="2:2">
      <c r="B351441" t="s">
        <v>4752</v>
      </c>
    </row>
    <row r="351442" spans="2:2">
      <c r="B351442" t="s">
        <v>4754</v>
      </c>
    </row>
    <row r="351443" spans="2:2">
      <c r="B351443" t="s">
        <v>4756</v>
      </c>
    </row>
    <row r="351444" spans="2:2">
      <c r="B351444" t="s">
        <v>4758</v>
      </c>
    </row>
    <row r="351445" spans="2:2">
      <c r="B351445" t="s">
        <v>4760</v>
      </c>
    </row>
    <row r="351446" spans="2:2">
      <c r="B351446" t="s">
        <v>4762</v>
      </c>
    </row>
    <row r="351447" spans="2:2">
      <c r="B351447" t="s">
        <v>4764</v>
      </c>
    </row>
    <row r="351448" spans="2:2">
      <c r="B351448" t="s">
        <v>4766</v>
      </c>
    </row>
    <row r="351449" spans="2:2">
      <c r="B351449" t="s">
        <v>4768</v>
      </c>
    </row>
    <row r="351450" spans="2:2">
      <c r="B351450" t="s">
        <v>4770</v>
      </c>
    </row>
    <row r="351451" spans="2:2">
      <c r="B351451" t="s">
        <v>4772</v>
      </c>
    </row>
    <row r="351452" spans="2:2">
      <c r="B351452" t="s">
        <v>4774</v>
      </c>
    </row>
    <row r="351453" spans="2:2">
      <c r="B351453" t="s">
        <v>4776</v>
      </c>
    </row>
    <row r="351454" spans="2:2">
      <c r="B351454" t="s">
        <v>4778</v>
      </c>
    </row>
    <row r="351455" spans="2:2">
      <c r="B351455" t="s">
        <v>4780</v>
      </c>
    </row>
    <row r="351456" spans="2:2">
      <c r="B351456" t="s">
        <v>4782</v>
      </c>
    </row>
    <row r="351457" spans="2:2">
      <c r="B351457" t="s">
        <v>4784</v>
      </c>
    </row>
    <row r="351458" spans="2:2">
      <c r="B351458" t="s">
        <v>4786</v>
      </c>
    </row>
    <row r="351459" spans="2:2">
      <c r="B351459" t="s">
        <v>4788</v>
      </c>
    </row>
    <row r="351460" spans="2:2">
      <c r="B351460" t="s">
        <v>4790</v>
      </c>
    </row>
    <row r="351461" spans="2:2">
      <c r="B351461" t="s">
        <v>4792</v>
      </c>
    </row>
    <row r="351462" spans="2:2">
      <c r="B351462" t="s">
        <v>4794</v>
      </c>
    </row>
    <row r="351463" spans="2:2">
      <c r="B351463" t="s">
        <v>4796</v>
      </c>
    </row>
    <row r="351464" spans="2:2">
      <c r="B351464" t="s">
        <v>4798</v>
      </c>
    </row>
    <row r="351465" spans="2:2">
      <c r="B351465" t="s">
        <v>4800</v>
      </c>
    </row>
    <row r="351466" spans="2:2">
      <c r="B351466" t="s">
        <v>4802</v>
      </c>
    </row>
    <row r="351467" spans="2:2">
      <c r="B351467" t="s">
        <v>4804</v>
      </c>
    </row>
    <row r="351468" spans="2:2">
      <c r="B351468" t="s">
        <v>4806</v>
      </c>
    </row>
    <row r="351469" spans="2:2">
      <c r="B351469" t="s">
        <v>4808</v>
      </c>
    </row>
    <row r="351470" spans="2:2">
      <c r="B351470" t="s">
        <v>4810</v>
      </c>
    </row>
    <row r="351471" spans="2:2">
      <c r="B351471" t="s">
        <v>4812</v>
      </c>
    </row>
    <row r="351472" spans="2:2">
      <c r="B351472" t="s">
        <v>5587</v>
      </c>
    </row>
    <row r="351473" spans="2:2">
      <c r="B351473" t="s">
        <v>4816</v>
      </c>
    </row>
    <row r="351474" spans="2:2">
      <c r="B351474" t="s">
        <v>4818</v>
      </c>
    </row>
    <row r="351475" spans="2:2">
      <c r="B351475" t="s">
        <v>4820</v>
      </c>
    </row>
    <row r="351476" spans="2:2">
      <c r="B351476" t="s">
        <v>4822</v>
      </c>
    </row>
    <row r="351477" spans="2:2">
      <c r="B351477" t="s">
        <v>4824</v>
      </c>
    </row>
    <row r="351478" spans="2:2">
      <c r="B351478" t="s">
        <v>4826</v>
      </c>
    </row>
    <row r="351479" spans="2:2">
      <c r="B351479" t="s">
        <v>4828</v>
      </c>
    </row>
    <row r="351480" spans="2:2">
      <c r="B351480" t="s">
        <v>4830</v>
      </c>
    </row>
    <row r="351481" spans="2:2">
      <c r="B351481" t="s">
        <v>4832</v>
      </c>
    </row>
    <row r="351482" spans="2:2">
      <c r="B351482" t="s">
        <v>4834</v>
      </c>
    </row>
    <row r="351483" spans="2:2">
      <c r="B351483" t="s">
        <v>4836</v>
      </c>
    </row>
    <row r="351484" spans="2:2">
      <c r="B351484" t="s">
        <v>4838</v>
      </c>
    </row>
    <row r="351485" spans="2:2">
      <c r="B351485" t="s">
        <v>4840</v>
      </c>
    </row>
    <row r="351486" spans="2:2">
      <c r="B351486" t="s">
        <v>4842</v>
      </c>
    </row>
    <row r="351487" spans="2:2">
      <c r="B351487" t="s">
        <v>4844</v>
      </c>
    </row>
    <row r="351488" spans="2:2">
      <c r="B351488" t="s">
        <v>4846</v>
      </c>
    </row>
    <row r="351489" spans="2:2">
      <c r="B351489" t="s">
        <v>4848</v>
      </c>
    </row>
    <row r="351490" spans="2:2">
      <c r="B351490" t="s">
        <v>4850</v>
      </c>
    </row>
    <row r="351491" spans="2:2">
      <c r="B351491" t="s">
        <v>4852</v>
      </c>
    </row>
    <row r="351492" spans="2:2">
      <c r="B351492" t="s">
        <v>4854</v>
      </c>
    </row>
    <row r="351493" spans="2:2">
      <c r="B351493" t="s">
        <v>4856</v>
      </c>
    </row>
    <row r="351494" spans="2:2">
      <c r="B351494" t="s">
        <v>4858</v>
      </c>
    </row>
    <row r="351495" spans="2:2">
      <c r="B351495" t="s">
        <v>4860</v>
      </c>
    </row>
    <row r="351496" spans="2:2">
      <c r="B351496" t="s">
        <v>4862</v>
      </c>
    </row>
    <row r="351497" spans="2:2">
      <c r="B351497" t="s">
        <v>4864</v>
      </c>
    </row>
    <row r="351498" spans="2:2">
      <c r="B351498" t="s">
        <v>4866</v>
      </c>
    </row>
    <row r="351499" spans="2:2">
      <c r="B351499" t="s">
        <v>5588</v>
      </c>
    </row>
    <row r="351500" spans="2:2">
      <c r="B351500" t="s">
        <v>5589</v>
      </c>
    </row>
    <row r="351501" spans="2:2">
      <c r="B351501" t="s">
        <v>5590</v>
      </c>
    </row>
    <row r="351502" spans="2:2">
      <c r="B351502" t="s">
        <v>5591</v>
      </c>
    </row>
    <row r="351503" spans="2:2">
      <c r="B351503" t="s">
        <v>5592</v>
      </c>
    </row>
    <row r="351504" spans="2:2">
      <c r="B351504" t="s">
        <v>5593</v>
      </c>
    </row>
    <row r="351505" spans="2:2">
      <c r="B351505" t="s">
        <v>5594</v>
      </c>
    </row>
    <row r="351506" spans="2:2">
      <c r="B351506" t="s">
        <v>5595</v>
      </c>
    </row>
    <row r="351507" spans="2:2">
      <c r="B351507" t="s">
        <v>5596</v>
      </c>
    </row>
    <row r="351508" spans="2:2">
      <c r="B351508" t="s">
        <v>5597</v>
      </c>
    </row>
    <row r="351509" spans="2:2">
      <c r="B351509" t="s">
        <v>4868</v>
      </c>
    </row>
    <row r="351510" spans="2:2">
      <c r="B351510" t="s">
        <v>4870</v>
      </c>
    </row>
    <row r="351511" spans="2:2">
      <c r="B351511" t="s">
        <v>5598</v>
      </c>
    </row>
    <row r="351512" spans="2:2">
      <c r="B351512" t="s">
        <v>4872</v>
      </c>
    </row>
    <row r="351513" spans="2:2">
      <c r="B351513" t="s">
        <v>5599</v>
      </c>
    </row>
    <row r="351514" spans="2:2">
      <c r="B351514" t="s">
        <v>5600</v>
      </c>
    </row>
    <row r="351515" spans="2:2">
      <c r="B351515" t="s">
        <v>4874</v>
      </c>
    </row>
    <row r="351516" spans="2:2">
      <c r="B351516" t="s">
        <v>4876</v>
      </c>
    </row>
    <row r="351517" spans="2:2">
      <c r="B351517" t="s">
        <v>4878</v>
      </c>
    </row>
    <row r="351518" spans="2:2">
      <c r="B351518" t="s">
        <v>4880</v>
      </c>
    </row>
    <row r="351519" spans="2:2">
      <c r="B351519" t="s">
        <v>4882</v>
      </c>
    </row>
    <row r="351520" spans="2:2">
      <c r="B351520" t="s">
        <v>4884</v>
      </c>
    </row>
    <row r="351521" spans="2:2">
      <c r="B351521" t="s">
        <v>4886</v>
      </c>
    </row>
    <row r="351522" spans="2:2">
      <c r="B351522" t="s">
        <v>4888</v>
      </c>
    </row>
    <row r="351523" spans="2:2">
      <c r="B351523" t="s">
        <v>4890</v>
      </c>
    </row>
    <row r="351524" spans="2:2">
      <c r="B351524" t="s">
        <v>4892</v>
      </c>
    </row>
    <row r="351525" spans="2:2">
      <c r="B351525" t="s">
        <v>4894</v>
      </c>
    </row>
    <row r="351526" spans="2:2">
      <c r="B351526" t="s">
        <v>4896</v>
      </c>
    </row>
    <row r="351527" spans="2:2">
      <c r="B351527" t="s">
        <v>4898</v>
      </c>
    </row>
    <row r="351528" spans="2:2">
      <c r="B351528" t="s">
        <v>4900</v>
      </c>
    </row>
    <row r="351529" spans="2:2">
      <c r="B351529" t="s">
        <v>4902</v>
      </c>
    </row>
    <row r="351530" spans="2:2">
      <c r="B351530" t="s">
        <v>4904</v>
      </c>
    </row>
    <row r="351531" spans="2:2">
      <c r="B351531" t="s">
        <v>4906</v>
      </c>
    </row>
    <row r="351532" spans="2:2">
      <c r="B351532" t="s">
        <v>4908</v>
      </c>
    </row>
    <row r="351533" spans="2:2">
      <c r="B351533" t="s">
        <v>4910</v>
      </c>
    </row>
    <row r="351534" spans="2:2">
      <c r="B351534" t="s">
        <v>4912</v>
      </c>
    </row>
    <row r="351535" spans="2:2">
      <c r="B351535" t="s">
        <v>4914</v>
      </c>
    </row>
    <row r="351536" spans="2:2">
      <c r="B351536" t="s">
        <v>4916</v>
      </c>
    </row>
    <row r="351537" spans="2:2">
      <c r="B351537" t="s">
        <v>4918</v>
      </c>
    </row>
    <row r="351538" spans="2:2">
      <c r="B351538" t="s">
        <v>4920</v>
      </c>
    </row>
    <row r="351539" spans="2:2">
      <c r="B351539" t="s">
        <v>4922</v>
      </c>
    </row>
    <row r="351540" spans="2:2">
      <c r="B351540" t="s">
        <v>4924</v>
      </c>
    </row>
    <row r="351541" spans="2:2">
      <c r="B351541" t="s">
        <v>4926</v>
      </c>
    </row>
    <row r="351542" spans="2:2">
      <c r="B351542" t="s">
        <v>4928</v>
      </c>
    </row>
    <row r="351543" spans="2:2">
      <c r="B351543" t="s">
        <v>4930</v>
      </c>
    </row>
    <row r="351544" spans="2:2">
      <c r="B351544" t="s">
        <v>4932</v>
      </c>
    </row>
    <row r="351545" spans="2:2">
      <c r="B351545" t="s">
        <v>4934</v>
      </c>
    </row>
    <row r="351546" spans="2:2">
      <c r="B351546" t="s">
        <v>4936</v>
      </c>
    </row>
    <row r="351547" spans="2:2">
      <c r="B351547" t="s">
        <v>5601</v>
      </c>
    </row>
    <row r="351548" spans="2:2">
      <c r="B351548" t="s">
        <v>4938</v>
      </c>
    </row>
    <row r="351549" spans="2:2">
      <c r="B351549" t="s">
        <v>4940</v>
      </c>
    </row>
    <row r="351550" spans="2:2">
      <c r="B351550" t="s">
        <v>4942</v>
      </c>
    </row>
    <row r="351551" spans="2:2">
      <c r="B351551" t="s">
        <v>4944</v>
      </c>
    </row>
    <row r="351552" spans="2:2">
      <c r="B351552" t="s">
        <v>5602</v>
      </c>
    </row>
    <row r="351553" spans="2:2">
      <c r="B351553" t="s">
        <v>4946</v>
      </c>
    </row>
    <row r="351554" spans="2:2">
      <c r="B351554" t="s">
        <v>4948</v>
      </c>
    </row>
    <row r="351555" spans="2:2">
      <c r="B351555" t="s">
        <v>4950</v>
      </c>
    </row>
    <row r="351556" spans="2:2">
      <c r="B351556" t="s">
        <v>4952</v>
      </c>
    </row>
    <row r="351557" spans="2:2">
      <c r="B351557" t="s">
        <v>4954</v>
      </c>
    </row>
    <row r="351558" spans="2:2">
      <c r="B351558" t="s">
        <v>4956</v>
      </c>
    </row>
    <row r="351559" spans="2:2">
      <c r="B351559" t="s">
        <v>4958</v>
      </c>
    </row>
    <row r="351560" spans="2:2">
      <c r="B351560" t="s">
        <v>4960</v>
      </c>
    </row>
    <row r="351561" spans="2:2">
      <c r="B351561" t="s">
        <v>4962</v>
      </c>
    </row>
    <row r="351562" spans="2:2">
      <c r="B351562" t="s">
        <v>4964</v>
      </c>
    </row>
    <row r="351563" spans="2:2">
      <c r="B351563" t="s">
        <v>4966</v>
      </c>
    </row>
    <row r="351564" spans="2:2">
      <c r="B351564" t="s">
        <v>4968</v>
      </c>
    </row>
    <row r="351565" spans="2:2">
      <c r="B351565" t="s">
        <v>4970</v>
      </c>
    </row>
    <row r="351566" spans="2:2">
      <c r="B351566" t="s">
        <v>4972</v>
      </c>
    </row>
    <row r="351567" spans="2:2">
      <c r="B351567" t="s">
        <v>4974</v>
      </c>
    </row>
    <row r="351568" spans="2:2">
      <c r="B351568" t="s">
        <v>4976</v>
      </c>
    </row>
    <row r="351569" spans="2:2">
      <c r="B351569" t="s">
        <v>4978</v>
      </c>
    </row>
    <row r="351570" spans="2:2">
      <c r="B351570" t="s">
        <v>4980</v>
      </c>
    </row>
    <row r="351571" spans="2:2">
      <c r="B351571" t="s">
        <v>4982</v>
      </c>
    </row>
    <row r="351572" spans="2:2">
      <c r="B351572" t="s">
        <v>4984</v>
      </c>
    </row>
    <row r="351573" spans="2:2">
      <c r="B351573" t="s">
        <v>4986</v>
      </c>
    </row>
    <row r="351574" spans="2:2">
      <c r="B351574" t="s">
        <v>4988</v>
      </c>
    </row>
    <row r="351575" spans="2:2">
      <c r="B351575" t="s">
        <v>4990</v>
      </c>
    </row>
    <row r="351576" spans="2:2">
      <c r="B351576" t="s">
        <v>4992</v>
      </c>
    </row>
    <row r="351577" spans="2:2">
      <c r="B351577" t="s">
        <v>4994</v>
      </c>
    </row>
    <row r="351578" spans="2:2">
      <c r="B351578" t="s">
        <v>4996</v>
      </c>
    </row>
    <row r="351579" spans="2:2">
      <c r="B351579" t="s">
        <v>5603</v>
      </c>
    </row>
    <row r="351580" spans="2:2">
      <c r="B351580" t="s">
        <v>5604</v>
      </c>
    </row>
    <row r="351581" spans="2:2">
      <c r="B351581" t="s">
        <v>5605</v>
      </c>
    </row>
    <row r="351582" spans="2:2">
      <c r="B351582" t="s">
        <v>5606</v>
      </c>
    </row>
    <row r="351583" spans="2:2">
      <c r="B351583" t="s">
        <v>5607</v>
      </c>
    </row>
    <row r="351584" spans="2:2">
      <c r="B351584" t="s">
        <v>5608</v>
      </c>
    </row>
    <row r="351585" spans="2:2">
      <c r="B351585" t="s">
        <v>5609</v>
      </c>
    </row>
    <row r="351586" spans="2:2">
      <c r="B351586" t="s">
        <v>5610</v>
      </c>
    </row>
    <row r="351587" spans="2:2">
      <c r="B351587" t="s">
        <v>5611</v>
      </c>
    </row>
    <row r="351588" spans="2:2">
      <c r="B351588" t="s">
        <v>5612</v>
      </c>
    </row>
    <row r="351589" spans="2:2">
      <c r="B351589" t="s">
        <v>5613</v>
      </c>
    </row>
    <row r="351590" spans="2:2">
      <c r="B351590" t="s">
        <v>5614</v>
      </c>
    </row>
    <row r="351591" spans="2:2">
      <c r="B351591" t="s">
        <v>5615</v>
      </c>
    </row>
    <row r="351592" spans="2:2">
      <c r="B351592" t="s">
        <v>5616</v>
      </c>
    </row>
    <row r="351593" spans="2:2">
      <c r="B351593" t="s">
        <v>5617</v>
      </c>
    </row>
    <row r="351594" spans="2:2">
      <c r="B351594" t="s">
        <v>5618</v>
      </c>
    </row>
    <row r="351595" spans="2:2">
      <c r="B351595" t="s">
        <v>5619</v>
      </c>
    </row>
    <row r="351596" spans="2:2">
      <c r="B351596" t="s">
        <v>5620</v>
      </c>
    </row>
    <row r="351597" spans="2:2">
      <c r="B351597" t="s">
        <v>5621</v>
      </c>
    </row>
    <row r="351598" spans="2:2">
      <c r="B351598" t="s">
        <v>5622</v>
      </c>
    </row>
    <row r="351599" spans="2:2">
      <c r="B351599" t="s">
        <v>5623</v>
      </c>
    </row>
    <row r="351600" spans="2:2">
      <c r="B351600" t="s">
        <v>5624</v>
      </c>
    </row>
    <row r="351601" spans="2:2">
      <c r="B351601" t="s">
        <v>5625</v>
      </c>
    </row>
    <row r="351602" spans="2:2">
      <c r="B351602" t="s">
        <v>5626</v>
      </c>
    </row>
    <row r="351603" spans="2:2">
      <c r="B351603" t="s">
        <v>5627</v>
      </c>
    </row>
    <row r="351604" spans="2:2">
      <c r="B351604" t="s">
        <v>5628</v>
      </c>
    </row>
    <row r="351605" spans="2:2">
      <c r="B351605" t="s">
        <v>5629</v>
      </c>
    </row>
    <row r="351606" spans="2:2">
      <c r="B351606" t="s">
        <v>5630</v>
      </c>
    </row>
    <row r="351607" spans="2:2">
      <c r="B351607" t="s">
        <v>5631</v>
      </c>
    </row>
    <row r="351608" spans="2:2">
      <c r="B351608" t="s">
        <v>5632</v>
      </c>
    </row>
    <row r="351609" spans="2:2">
      <c r="B351609" t="s">
        <v>5633</v>
      </c>
    </row>
    <row r="351610" spans="2:2">
      <c r="B351610" t="s">
        <v>5634</v>
      </c>
    </row>
    <row r="351611" spans="2:2">
      <c r="B351611" t="s">
        <v>5635</v>
      </c>
    </row>
    <row r="351612" spans="2:2">
      <c r="B351612" t="s">
        <v>5636</v>
      </c>
    </row>
    <row r="351613" spans="2:2">
      <c r="B351613" t="s">
        <v>5637</v>
      </c>
    </row>
    <row r="351614" spans="2:2">
      <c r="B351614" t="s">
        <v>5638</v>
      </c>
    </row>
    <row r="351615" spans="2:2">
      <c r="B351615" t="s">
        <v>5639</v>
      </c>
    </row>
    <row r="351616" spans="2:2">
      <c r="B351616" t="s">
        <v>5640</v>
      </c>
    </row>
    <row r="351617" spans="2:2">
      <c r="B351617" t="s">
        <v>5582</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A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A00-000002000000}">
      <formula1>$B$351002:$B$351617</formula1>
    </dataValidation>
    <dataValidation type="textLength" allowBlank="1" showInputMessage="1" showErrorMessage="1" errorTitle="Entrada no válida" error="Escriba un texto " promptTitle="Cualquier contenido" prompt=" Vigencia del Presupuesto de la Transferencia" sqref="F11" xr:uid="{00000000-0002-0000-0A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A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A00-000005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004"/>
  <sheetViews>
    <sheetView workbookViewId="0">
      <selection activeCell="F12" sqref="F12"/>
    </sheetView>
  </sheetViews>
  <sheetFormatPr baseColWidth="10" defaultColWidth="9.140625" defaultRowHeight="15"/>
  <cols>
    <col min="2" max="2" width="76" customWidth="1"/>
    <col min="3" max="3" width="28" customWidth="1"/>
    <col min="4" max="4" width="34" customWidth="1"/>
    <col min="5" max="6" width="26" customWidth="1"/>
    <col min="8" max="256" width="8" hidden="1"/>
  </cols>
  <sheetData>
    <row r="1" spans="1:6">
      <c r="B1" s="1" t="s">
        <v>0</v>
      </c>
      <c r="C1" s="1">
        <v>51</v>
      </c>
      <c r="D1" s="1" t="s">
        <v>1</v>
      </c>
    </row>
    <row r="2" spans="1:6">
      <c r="B2" s="1" t="s">
        <v>2</v>
      </c>
      <c r="C2" s="1">
        <v>556</v>
      </c>
      <c r="D2" s="1" t="s">
        <v>5641</v>
      </c>
    </row>
    <row r="3" spans="1:6">
      <c r="B3" s="1" t="s">
        <v>4</v>
      </c>
      <c r="C3" s="1">
        <v>1</v>
      </c>
    </row>
    <row r="4" spans="1:6">
      <c r="B4" s="1" t="s">
        <v>5</v>
      </c>
      <c r="C4" s="1">
        <v>21613</v>
      </c>
    </row>
    <row r="5" spans="1:6">
      <c r="B5" s="1" t="s">
        <v>6</v>
      </c>
      <c r="C5" s="5">
        <v>45657</v>
      </c>
    </row>
    <row r="6" spans="1:6">
      <c r="B6" s="1" t="s">
        <v>7</v>
      </c>
      <c r="C6" s="1">
        <v>12</v>
      </c>
      <c r="D6" s="1" t="s">
        <v>8</v>
      </c>
    </row>
    <row r="8" spans="1:6">
      <c r="A8" s="1" t="s">
        <v>9</v>
      </c>
      <c r="B8" s="304" t="s">
        <v>5642</v>
      </c>
      <c r="C8" s="305"/>
      <c r="D8" s="305"/>
      <c r="E8" s="305"/>
      <c r="F8" s="305"/>
    </row>
    <row r="9" spans="1:6">
      <c r="C9" s="1">
        <v>3</v>
      </c>
      <c r="D9" s="1">
        <v>4</v>
      </c>
      <c r="E9" s="1">
        <v>8</v>
      </c>
      <c r="F9" s="1">
        <v>12</v>
      </c>
    </row>
    <row r="10" spans="1:6">
      <c r="C10" s="1" t="s">
        <v>5643</v>
      </c>
      <c r="D10" s="1" t="s">
        <v>5644</v>
      </c>
      <c r="E10" s="1" t="s">
        <v>5645</v>
      </c>
      <c r="F10" s="1" t="s">
        <v>5646</v>
      </c>
    </row>
    <row r="11" spans="1:6">
      <c r="A11" s="1">
        <v>10</v>
      </c>
      <c r="B11" t="s">
        <v>24</v>
      </c>
      <c r="C11" s="168" t="s">
        <v>24</v>
      </c>
      <c r="D11" s="3" t="s">
        <v>55</v>
      </c>
      <c r="E11" s="21" t="s">
        <v>5647</v>
      </c>
      <c r="F11" s="21" t="s">
        <v>5648</v>
      </c>
    </row>
    <row r="12" spans="1:6">
      <c r="A12" s="1">
        <v>30</v>
      </c>
      <c r="B12" t="s">
        <v>5649</v>
      </c>
      <c r="C12" s="2" t="s">
        <v>5650</v>
      </c>
      <c r="D12" s="2" t="s">
        <v>5651</v>
      </c>
      <c r="E12" s="2" t="s">
        <v>5652</v>
      </c>
      <c r="F12" s="2" t="s">
        <v>24</v>
      </c>
    </row>
    <row r="13" spans="1:6">
      <c r="A13" s="1">
        <v>40</v>
      </c>
      <c r="B13" t="s">
        <v>5653</v>
      </c>
      <c r="C13" s="2" t="s">
        <v>5654</v>
      </c>
      <c r="D13" s="2" t="s">
        <v>5655</v>
      </c>
      <c r="E13" s="2" t="s">
        <v>5656</v>
      </c>
      <c r="F13" s="2" t="s">
        <v>24</v>
      </c>
    </row>
    <row r="14" spans="1:6">
      <c r="A14" s="1">
        <v>50</v>
      </c>
      <c r="B14" t="s">
        <v>5657</v>
      </c>
      <c r="C14" s="2" t="s">
        <v>5658</v>
      </c>
      <c r="D14" s="2" t="s">
        <v>5659</v>
      </c>
      <c r="E14" s="2" t="s">
        <v>5660</v>
      </c>
      <c r="F14" s="2" t="s">
        <v>24</v>
      </c>
    </row>
    <row r="351003" spans="1:1">
      <c r="A351003" t="s">
        <v>55</v>
      </c>
    </row>
    <row r="351004" spans="1:1">
      <c r="A351004" t="s">
        <v>56</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B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B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B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B00-000003000000}">
      <formula1>0</formula1>
      <formula2>150</formula2>
    </dataValidation>
  </dataValidations>
  <hyperlinks>
    <hyperlink ref="E11" r:id="rId1" xr:uid="{7D696083-6B7E-42A4-9104-A9AA71A27CA1}"/>
    <hyperlink ref="F11" r:id="rId2" xr:uid="{90E1AEA5-1E60-4DCA-B690-2A53485540B3}"/>
  </hyperlinks>
  <pageMargins left="0.7" right="0.7" top="0.75" bottom="0.75" header="0.3" footer="0.3"/>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workbookViewId="0">
      <selection activeCell="F20" sqref="F20"/>
    </sheetView>
  </sheetViews>
  <sheetFormatPr baseColWidth="10" defaultColWidth="9.140625" defaultRowHeight="15"/>
  <cols>
    <col min="2" max="2" width="16" customWidth="1"/>
    <col min="3" max="3" width="32" customWidth="1"/>
    <col min="4" max="4" width="19" customWidth="1"/>
    <col min="5" max="5" width="13" customWidth="1"/>
    <col min="6" max="6" width="51" customWidth="1"/>
    <col min="7" max="7" width="37" customWidth="1"/>
    <col min="8" max="8" width="32" customWidth="1"/>
    <col min="9" max="9" width="47" customWidth="1"/>
    <col min="10" max="10" width="20" customWidth="1"/>
    <col min="12" max="256" width="8" hidden="1"/>
  </cols>
  <sheetData>
    <row r="1" spans="1:10">
      <c r="B1" s="1" t="s">
        <v>0</v>
      </c>
      <c r="C1" s="1">
        <v>51</v>
      </c>
      <c r="D1" s="1" t="s">
        <v>1</v>
      </c>
    </row>
    <row r="2" spans="1:10">
      <c r="B2" s="1" t="s">
        <v>2</v>
      </c>
      <c r="C2" s="1">
        <v>197</v>
      </c>
      <c r="D2" s="1" t="s">
        <v>5661</v>
      </c>
    </row>
    <row r="3" spans="1:10">
      <c r="B3" s="1" t="s">
        <v>4</v>
      </c>
      <c r="C3" s="1">
        <v>1</v>
      </c>
    </row>
    <row r="4" spans="1:10">
      <c r="B4" s="1" t="s">
        <v>5</v>
      </c>
      <c r="C4" s="1">
        <v>21613</v>
      </c>
    </row>
    <row r="5" spans="1:10">
      <c r="B5" s="1" t="s">
        <v>6</v>
      </c>
      <c r="C5" s="5">
        <v>45657</v>
      </c>
    </row>
    <row r="6" spans="1:10">
      <c r="B6" s="1" t="s">
        <v>7</v>
      </c>
      <c r="C6" s="1">
        <v>12</v>
      </c>
      <c r="D6" s="1" t="s">
        <v>8</v>
      </c>
    </row>
    <row r="8" spans="1:10">
      <c r="A8" s="1" t="s">
        <v>9</v>
      </c>
      <c r="B8" s="304" t="s">
        <v>5662</v>
      </c>
      <c r="C8" s="305"/>
      <c r="D8" s="305"/>
      <c r="E8" s="305"/>
      <c r="F8" s="305"/>
      <c r="G8" s="305"/>
      <c r="H8" s="305"/>
      <c r="I8" s="305"/>
      <c r="J8" s="305"/>
    </row>
    <row r="9" spans="1:10">
      <c r="C9" s="1">
        <v>2</v>
      </c>
      <c r="D9" s="1">
        <v>3</v>
      </c>
      <c r="E9" s="1">
        <v>4</v>
      </c>
      <c r="F9" s="1">
        <v>8</v>
      </c>
      <c r="G9" s="1">
        <v>12</v>
      </c>
      <c r="H9" s="1">
        <v>16</v>
      </c>
      <c r="I9" s="1">
        <v>20</v>
      </c>
      <c r="J9" s="1">
        <v>24</v>
      </c>
    </row>
    <row r="10" spans="1:10">
      <c r="C10" s="1" t="s">
        <v>12</v>
      </c>
      <c r="D10" s="1" t="s">
        <v>13</v>
      </c>
      <c r="E10" s="1" t="s">
        <v>5663</v>
      </c>
      <c r="F10" s="1" t="s">
        <v>5664</v>
      </c>
      <c r="G10" s="1" t="s">
        <v>5665</v>
      </c>
      <c r="H10" s="1" t="s">
        <v>5666</v>
      </c>
      <c r="I10" s="1" t="s">
        <v>5667</v>
      </c>
      <c r="J10" s="1" t="s">
        <v>5668</v>
      </c>
    </row>
    <row r="11" spans="1:10">
      <c r="A11" s="1">
        <v>1</v>
      </c>
      <c r="B11" t="s">
        <v>66</v>
      </c>
      <c r="C11" s="3" t="s">
        <v>56</v>
      </c>
      <c r="D11" s="3" t="s">
        <v>5669</v>
      </c>
      <c r="E11" s="3">
        <v>0</v>
      </c>
      <c r="F11" s="3">
        <v>0</v>
      </c>
      <c r="G11" s="3">
        <v>0</v>
      </c>
      <c r="H11" s="3">
        <v>0</v>
      </c>
      <c r="I11" s="168"/>
      <c r="J11" s="3" t="s">
        <v>24</v>
      </c>
    </row>
    <row r="351003" spans="1:1">
      <c r="A351003" t="s">
        <v>55</v>
      </c>
    </row>
    <row r="351004" spans="1:1">
      <c r="A351004" t="s">
        <v>56</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C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C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cada uno de los trámites que presta la Superintendencia conforme a su misión." sqref="E11" xr:uid="{00000000-0002-0000-0C00-000002000000}">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por cada uno de los trámites requeridos por los usuarios, durante la vigencia fiscal que se está reportando." sqref="F11" xr:uid="{00000000-0002-0000-0C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trámites requeridos por los usuarios, durante la vigencia fiscal que se está informando." sqref="G11" xr:uid="{00000000-0002-0000-0C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 EN NÚMERO DE DÍAS HÁBILES el promedio de tiempo para cada uno de los trámites." sqref="H11" xr:uid="{00000000-0002-0000-0C00-000005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xr:uid="{00000000-0002-0000-0C00-000006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J11" xr:uid="{00000000-0002-0000-0C00-000007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topLeftCell="B1" workbookViewId="0">
      <selection activeCell="E23" sqref="E23"/>
    </sheetView>
  </sheetViews>
  <sheetFormatPr baseColWidth="10" defaultColWidth="9.140625" defaultRowHeight="15"/>
  <cols>
    <col min="2" max="2" width="16" customWidth="1"/>
    <col min="3" max="3" width="32" customWidth="1"/>
    <col min="4" max="4" width="19" customWidth="1"/>
    <col min="5" max="5" width="85" customWidth="1"/>
    <col min="6" max="7" width="33" customWidth="1"/>
    <col min="8" max="8" width="31" customWidth="1"/>
    <col min="9" max="9" width="60" customWidth="1"/>
    <col min="10" max="10" width="32" customWidth="1"/>
    <col min="11" max="11" width="42" customWidth="1"/>
    <col min="12" max="12" width="59" customWidth="1"/>
    <col min="13" max="13" width="34" customWidth="1"/>
    <col min="14" max="14" width="19" customWidth="1"/>
    <col min="16" max="256" width="8" hidden="1"/>
  </cols>
  <sheetData>
    <row r="1" spans="1:14">
      <c r="B1" s="1" t="s">
        <v>0</v>
      </c>
      <c r="C1" s="1">
        <v>51</v>
      </c>
      <c r="D1" s="1" t="s">
        <v>1</v>
      </c>
    </row>
    <row r="2" spans="1:14">
      <c r="B2" s="1" t="s">
        <v>2</v>
      </c>
      <c r="C2" s="1">
        <v>212</v>
      </c>
      <c r="D2" s="1" t="s">
        <v>5670</v>
      </c>
    </row>
    <row r="3" spans="1:14">
      <c r="B3" s="1" t="s">
        <v>4</v>
      </c>
      <c r="C3" s="1">
        <v>1</v>
      </c>
    </row>
    <row r="4" spans="1:14">
      <c r="B4" s="1" t="s">
        <v>5</v>
      </c>
      <c r="C4" s="1">
        <v>21613</v>
      </c>
    </row>
    <row r="5" spans="1:14">
      <c r="B5" s="1" t="s">
        <v>6</v>
      </c>
      <c r="C5" s="5">
        <v>45657</v>
      </c>
    </row>
    <row r="6" spans="1:14">
      <c r="B6" s="1" t="s">
        <v>7</v>
      </c>
      <c r="C6" s="1">
        <v>12</v>
      </c>
      <c r="D6" s="1" t="s">
        <v>8</v>
      </c>
    </row>
    <row r="8" spans="1:14">
      <c r="A8" s="1" t="s">
        <v>9</v>
      </c>
      <c r="B8" s="304" t="s">
        <v>5671</v>
      </c>
      <c r="C8" s="305"/>
      <c r="D8" s="305"/>
      <c r="E8" s="305"/>
      <c r="F8" s="305"/>
      <c r="G8" s="305"/>
      <c r="H8" s="305"/>
      <c r="I8" s="305"/>
      <c r="J8" s="305"/>
      <c r="K8" s="305"/>
      <c r="L8" s="305"/>
      <c r="M8" s="305"/>
      <c r="N8" s="305"/>
    </row>
    <row r="9" spans="1:14">
      <c r="C9" s="1">
        <v>6</v>
      </c>
      <c r="D9" s="1">
        <v>7</v>
      </c>
      <c r="E9" s="1">
        <v>8</v>
      </c>
      <c r="F9" s="1">
        <v>12</v>
      </c>
      <c r="G9" s="1">
        <v>16</v>
      </c>
      <c r="H9" s="1">
        <v>20</v>
      </c>
      <c r="I9" s="1">
        <v>24</v>
      </c>
      <c r="J9" s="1">
        <v>28</v>
      </c>
      <c r="K9" s="1">
        <v>32</v>
      </c>
      <c r="L9" s="1">
        <v>36</v>
      </c>
      <c r="M9" s="1">
        <v>40</v>
      </c>
      <c r="N9" s="1">
        <v>44</v>
      </c>
    </row>
    <row r="10" spans="1:14">
      <c r="C10" s="1" t="s">
        <v>12</v>
      </c>
      <c r="D10" s="1" t="s">
        <v>13</v>
      </c>
      <c r="E10" s="1" t="s">
        <v>5672</v>
      </c>
      <c r="F10" s="1" t="s">
        <v>5673</v>
      </c>
      <c r="G10" s="1" t="s">
        <v>5674</v>
      </c>
      <c r="H10" s="1" t="s">
        <v>5675</v>
      </c>
      <c r="I10" s="1" t="s">
        <v>5676</v>
      </c>
      <c r="J10" s="1" t="s">
        <v>5677</v>
      </c>
      <c r="K10" s="1" t="s">
        <v>5678</v>
      </c>
      <c r="L10" s="1" t="s">
        <v>5679</v>
      </c>
      <c r="M10" s="1" t="s">
        <v>5680</v>
      </c>
      <c r="N10" s="1" t="s">
        <v>23</v>
      </c>
    </row>
    <row r="11" spans="1:14">
      <c r="A11" s="1">
        <v>1</v>
      </c>
      <c r="B11" t="s">
        <v>66</v>
      </c>
      <c r="C11" s="3" t="s">
        <v>56</v>
      </c>
      <c r="D11" s="3" t="s">
        <v>5681</v>
      </c>
      <c r="E11" s="3">
        <v>0</v>
      </c>
      <c r="F11" s="3">
        <v>0</v>
      </c>
      <c r="G11" s="3">
        <v>0</v>
      </c>
      <c r="H11" s="3">
        <v>0</v>
      </c>
      <c r="I11" s="3">
        <v>0</v>
      </c>
      <c r="J11" s="3">
        <v>0</v>
      </c>
      <c r="K11" s="3">
        <v>0</v>
      </c>
      <c r="L11" s="168"/>
      <c r="M11" s="3">
        <v>0</v>
      </c>
      <c r="N11" s="3">
        <v>0</v>
      </c>
    </row>
    <row r="351003" spans="1:1">
      <c r="A351003" t="s">
        <v>55</v>
      </c>
    </row>
    <row r="351004" spans="1:1">
      <c r="A351004" t="s">
        <v>56</v>
      </c>
    </row>
  </sheetData>
  <mergeCells count="1">
    <mergeCell ref="B8:N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D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D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lacione cada uno de los procesimientos y actividades que vigila, regula y controla la Superintendencia conforme a su misión." sqref="E11" xr:uid="{00000000-0002-0000-0D00-000002000000}">
      <formula1>0</formula1>
      <formula2>390</formula2>
    </dataValidation>
    <dataValidation type="decimal" allowBlank="1" showInputMessage="1" showErrorMessage="1" errorTitle="Entrada no válida" error="Por favor escriba un número" promptTitle="Escriba un número en esta casilla" prompt=" Relacione EL NÚMERO de Entidades PÚBLICAS sujetas a vigilancia, regulación o control de esa Superintendencia, por cada uno de los procedimientos y actividades relacionadas." sqref="F11" xr:uid="{00000000-0002-0000-0D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PRIVADAS sujetas a vigilancia, regulación o control de esa Superintendencia, por cada uno de los procedimientos y actividades relacionadas." sqref="G11" xr:uid="{00000000-0002-0000-0D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MIXTAS sujetas a vigilancia, regulación o control de esa Superintendencia, por cada uno de los procedimientos y actividades relacionadas." sqref="H11" xr:uid="{00000000-0002-0000-0D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quejas o requerimientos formulados por los usuarios, por cada uno de los procedimientos y actividades reguladas." sqref="I11" xr:uid="{00000000-0002-0000-0D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de quejas y requerimientos que hayan sido tramitados en la vigencia, por cada procedimiento o actividad regulada." sqref="J11" xr:uid="{00000000-0002-0000-0D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fallados CON SANCIÓN, por cada uno de los procedimientos y actividades reguladas." sqref="K11" xr:uid="{00000000-0002-0000-0D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xr:uid="{00000000-0002-0000-0D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que hayan sido sancionadas durante la vigencia, por cada uno de los procedimientos o actividades vigiladas." sqref="M11" xr:uid="{00000000-0002-0000-0D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N11" xr:uid="{00000000-0002-0000-0D00-00000B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44640-1A17-4704-8C61-AA00ED0D5BAC}">
  <dimension ref="A1:F40"/>
  <sheetViews>
    <sheetView view="pageBreakPreview" topLeftCell="C17" zoomScaleNormal="100" zoomScaleSheetLayoutView="100" workbookViewId="0">
      <selection activeCell="F35" sqref="F35"/>
    </sheetView>
  </sheetViews>
  <sheetFormatPr baseColWidth="10" defaultColWidth="9.140625" defaultRowHeight="15"/>
  <cols>
    <col min="1" max="1" width="9.140625" style="78"/>
    <col min="2" max="2" width="137.5703125" style="78" customWidth="1"/>
    <col min="3" max="3" width="38" style="78" customWidth="1"/>
    <col min="4" max="4" width="46" style="78" customWidth="1"/>
    <col min="5" max="5" width="40" style="78" customWidth="1"/>
    <col min="6" max="6" width="75.7109375" style="78" customWidth="1"/>
    <col min="7" max="16384" width="9.140625" style="78"/>
  </cols>
  <sheetData>
    <row r="1" spans="1:6">
      <c r="B1" s="80" t="s">
        <v>0</v>
      </c>
      <c r="C1" s="80">
        <v>51</v>
      </c>
      <c r="D1" s="80" t="s">
        <v>1</v>
      </c>
    </row>
    <row r="2" spans="1:6">
      <c r="B2" s="80" t="s">
        <v>2</v>
      </c>
      <c r="C2" s="80">
        <v>567</v>
      </c>
      <c r="D2" s="80" t="s">
        <v>5682</v>
      </c>
    </row>
    <row r="3" spans="1:6">
      <c r="B3" s="80" t="s">
        <v>4</v>
      </c>
      <c r="C3" s="80">
        <v>1</v>
      </c>
    </row>
    <row r="4" spans="1:6">
      <c r="B4" s="80" t="s">
        <v>5</v>
      </c>
      <c r="C4" s="80">
        <v>21613</v>
      </c>
    </row>
    <row r="5" spans="1:6">
      <c r="B5" s="80" t="s">
        <v>6</v>
      </c>
      <c r="C5" s="83">
        <v>45657</v>
      </c>
    </row>
    <row r="6" spans="1:6">
      <c r="B6" s="80" t="s">
        <v>7</v>
      </c>
      <c r="C6" s="80">
        <v>12</v>
      </c>
      <c r="D6" s="80" t="s">
        <v>8</v>
      </c>
    </row>
    <row r="8" spans="1:6">
      <c r="A8" s="80" t="s">
        <v>9</v>
      </c>
      <c r="B8" s="312" t="s">
        <v>5683</v>
      </c>
      <c r="C8" s="313"/>
      <c r="D8" s="313"/>
      <c r="E8" s="313"/>
      <c r="F8" s="313"/>
    </row>
    <row r="9" spans="1:6">
      <c r="C9" s="80">
        <v>4</v>
      </c>
      <c r="D9" s="80">
        <v>8</v>
      </c>
      <c r="E9" s="80">
        <v>12</v>
      </c>
      <c r="F9" s="80">
        <v>16</v>
      </c>
    </row>
    <row r="10" spans="1:6">
      <c r="C10" s="241" t="s">
        <v>5684</v>
      </c>
      <c r="D10" s="241" t="s">
        <v>5685</v>
      </c>
      <c r="E10" s="241" t="s">
        <v>5686</v>
      </c>
      <c r="F10" s="241" t="s">
        <v>5687</v>
      </c>
    </row>
    <row r="11" spans="1:6" s="139" customFormat="1">
      <c r="A11" s="79">
        <v>10</v>
      </c>
      <c r="B11" s="140" t="s">
        <v>5688</v>
      </c>
      <c r="C11" s="145">
        <v>236</v>
      </c>
      <c r="D11" s="142">
        <v>0</v>
      </c>
      <c r="E11" s="142">
        <v>0</v>
      </c>
      <c r="F11" s="142" t="s">
        <v>5689</v>
      </c>
    </row>
    <row r="12" spans="1:6" s="139" customFormat="1" ht="75">
      <c r="A12" s="79">
        <v>20</v>
      </c>
      <c r="B12" s="144" t="s">
        <v>5690</v>
      </c>
      <c r="C12" s="145">
        <v>201</v>
      </c>
      <c r="D12" s="242">
        <v>25281397656</v>
      </c>
      <c r="E12" s="242" t="s">
        <v>5691</v>
      </c>
      <c r="F12" s="243" t="s">
        <v>5692</v>
      </c>
    </row>
    <row r="13" spans="1:6" s="139" customFormat="1"/>
    <row r="14" spans="1:6" s="139" customFormat="1">
      <c r="A14" s="80" t="s">
        <v>70</v>
      </c>
      <c r="B14" s="312" t="s">
        <v>5693</v>
      </c>
      <c r="C14" s="314"/>
      <c r="D14" s="314"/>
      <c r="E14" s="314"/>
      <c r="F14" s="314"/>
    </row>
    <row r="15" spans="1:6" s="139" customFormat="1">
      <c r="C15" s="80">
        <v>4</v>
      </c>
      <c r="D15" s="80">
        <v>8</v>
      </c>
      <c r="E15" s="80">
        <v>12</v>
      </c>
      <c r="F15" s="80">
        <v>16</v>
      </c>
    </row>
    <row r="16" spans="1:6" s="139" customFormat="1">
      <c r="C16" s="241" t="s">
        <v>5684</v>
      </c>
      <c r="D16" s="241" t="s">
        <v>5685</v>
      </c>
      <c r="E16" s="241" t="s">
        <v>5686</v>
      </c>
      <c r="F16" s="241" t="s">
        <v>5687</v>
      </c>
    </row>
    <row r="17" spans="1:6" s="139" customFormat="1" ht="73.5" customHeight="1">
      <c r="A17" s="79">
        <v>10</v>
      </c>
      <c r="B17" s="144" t="s">
        <v>5694</v>
      </c>
      <c r="C17" s="145">
        <v>360</v>
      </c>
      <c r="D17" s="242">
        <v>26577116297</v>
      </c>
      <c r="E17" s="243" t="s">
        <v>5695</v>
      </c>
      <c r="F17" s="243" t="s">
        <v>5696</v>
      </c>
    </row>
    <row r="18" spans="1:6" s="139" customFormat="1">
      <c r="A18" s="79">
        <v>20</v>
      </c>
      <c r="B18" s="141" t="s">
        <v>5697</v>
      </c>
      <c r="C18" s="145">
        <v>66</v>
      </c>
      <c r="D18" s="242">
        <v>271800484</v>
      </c>
      <c r="E18" s="242" t="s">
        <v>5698</v>
      </c>
      <c r="F18" s="243" t="s">
        <v>5699</v>
      </c>
    </row>
    <row r="19" spans="1:6" s="139" customFormat="1">
      <c r="A19" s="79">
        <v>30</v>
      </c>
      <c r="B19" s="140" t="s">
        <v>5700</v>
      </c>
      <c r="C19" s="244">
        <v>0</v>
      </c>
      <c r="D19" s="242">
        <v>0</v>
      </c>
      <c r="E19" s="242">
        <v>0</v>
      </c>
      <c r="F19" s="242" t="s">
        <v>863</v>
      </c>
    </row>
    <row r="20" spans="1:6" s="139" customFormat="1" ht="30">
      <c r="A20" s="79">
        <v>40</v>
      </c>
      <c r="B20" s="144" t="s">
        <v>5701</v>
      </c>
      <c r="C20" s="244">
        <v>58</v>
      </c>
      <c r="D20" s="242">
        <v>271800484</v>
      </c>
      <c r="E20" s="242" t="s">
        <v>5691</v>
      </c>
      <c r="F20" s="243" t="s">
        <v>5702</v>
      </c>
    </row>
    <row r="21" spans="1:6" s="139" customFormat="1">
      <c r="A21" s="79">
        <v>50</v>
      </c>
      <c r="B21" s="245" t="s">
        <v>5703</v>
      </c>
      <c r="C21" s="244">
        <v>0</v>
      </c>
      <c r="D21" s="242">
        <v>0</v>
      </c>
      <c r="E21" s="242">
        <v>0</v>
      </c>
      <c r="F21" s="242" t="s">
        <v>863</v>
      </c>
    </row>
    <row r="22" spans="1:6" s="139" customFormat="1"/>
    <row r="23" spans="1:6" s="139" customFormat="1" ht="15.75" thickBot="1">
      <c r="A23" s="80" t="s">
        <v>81</v>
      </c>
      <c r="B23" s="312" t="s">
        <v>5704</v>
      </c>
      <c r="C23" s="314"/>
      <c r="D23" s="314"/>
      <c r="E23" s="314"/>
      <c r="F23" s="314"/>
    </row>
    <row r="24" spans="1:6" s="139" customFormat="1">
      <c r="C24" s="82">
        <v>4</v>
      </c>
      <c r="D24" s="81">
        <v>8</v>
      </c>
      <c r="E24" s="80">
        <v>12</v>
      </c>
      <c r="F24" s="80">
        <v>16</v>
      </c>
    </row>
    <row r="25" spans="1:6" s="139" customFormat="1">
      <c r="C25" s="246" t="s">
        <v>5684</v>
      </c>
      <c r="D25" s="247" t="s">
        <v>5685</v>
      </c>
      <c r="E25" s="241" t="s">
        <v>5686</v>
      </c>
      <c r="F25" s="241" t="s">
        <v>5687</v>
      </c>
    </row>
    <row r="26" spans="1:6" s="139" customFormat="1" ht="45">
      <c r="A26" s="79">
        <v>10</v>
      </c>
      <c r="B26" s="248" t="s">
        <v>5705</v>
      </c>
      <c r="C26" s="145">
        <v>1</v>
      </c>
      <c r="D26" s="142">
        <v>0</v>
      </c>
      <c r="E26" s="145" t="s">
        <v>863</v>
      </c>
      <c r="F26" s="143" t="s">
        <v>5706</v>
      </c>
    </row>
    <row r="27" spans="1:6" s="139" customFormat="1" ht="89.25" customHeight="1">
      <c r="A27" s="79">
        <v>20</v>
      </c>
      <c r="B27" s="141" t="s">
        <v>5707</v>
      </c>
      <c r="C27" s="145">
        <v>1</v>
      </c>
      <c r="D27" s="142">
        <v>336786316</v>
      </c>
      <c r="E27" s="142" t="s">
        <v>5708</v>
      </c>
      <c r="F27" s="143" t="s">
        <v>5709</v>
      </c>
    </row>
    <row r="28" spans="1:6" s="139" customFormat="1">
      <c r="A28" s="79">
        <v>30</v>
      </c>
      <c r="B28" s="245" t="s">
        <v>5710</v>
      </c>
      <c r="C28" s="145">
        <v>0</v>
      </c>
      <c r="D28" s="142">
        <v>0</v>
      </c>
      <c r="E28" s="245">
        <v>0</v>
      </c>
      <c r="F28" s="142" t="s">
        <v>863</v>
      </c>
    </row>
    <row r="29" spans="1:6" s="139" customFormat="1">
      <c r="A29" s="79">
        <v>40</v>
      </c>
      <c r="B29" s="245" t="s">
        <v>5711</v>
      </c>
      <c r="C29" s="145">
        <v>4</v>
      </c>
      <c r="D29" s="142">
        <v>0</v>
      </c>
      <c r="E29" s="142">
        <v>0</v>
      </c>
      <c r="F29" s="143" t="s">
        <v>5712</v>
      </c>
    </row>
    <row r="30" spans="1:6" s="139" customFormat="1" ht="45">
      <c r="A30" s="79">
        <v>50</v>
      </c>
      <c r="B30" s="141" t="s">
        <v>5713</v>
      </c>
      <c r="C30" s="249">
        <v>11</v>
      </c>
      <c r="D30" s="250">
        <v>9432913</v>
      </c>
      <c r="E30" s="251" t="s">
        <v>347</v>
      </c>
      <c r="F30" s="252" t="s">
        <v>5714</v>
      </c>
    </row>
    <row r="31" spans="1:6" s="139" customFormat="1"/>
    <row r="32" spans="1:6" s="139" customFormat="1">
      <c r="A32" s="80" t="s">
        <v>3877</v>
      </c>
      <c r="B32" s="315" t="s">
        <v>5715</v>
      </c>
      <c r="C32" s="314"/>
      <c r="D32" s="314"/>
      <c r="E32" s="314"/>
      <c r="F32" s="314"/>
    </row>
    <row r="33" spans="1:6" s="139" customFormat="1">
      <c r="B33" s="140"/>
      <c r="C33" s="79">
        <v>4</v>
      </c>
      <c r="D33" s="79">
        <v>8</v>
      </c>
      <c r="E33" s="79">
        <v>12</v>
      </c>
      <c r="F33" s="79">
        <v>16</v>
      </c>
    </row>
    <row r="34" spans="1:6" s="139" customFormat="1">
      <c r="B34" s="253"/>
      <c r="C34" s="254" t="s">
        <v>5684</v>
      </c>
      <c r="D34" s="254" t="s">
        <v>5685</v>
      </c>
      <c r="E34" s="254" t="s">
        <v>5686</v>
      </c>
      <c r="F34" s="254" t="s">
        <v>5687</v>
      </c>
    </row>
    <row r="35" spans="1:6" s="139" customFormat="1" ht="30">
      <c r="A35" s="79">
        <v>10</v>
      </c>
      <c r="B35" s="141" t="s">
        <v>5716</v>
      </c>
      <c r="C35" s="145">
        <v>2</v>
      </c>
      <c r="D35" s="142">
        <v>0</v>
      </c>
      <c r="E35" s="142">
        <v>0</v>
      </c>
      <c r="F35" s="143" t="s">
        <v>5717</v>
      </c>
    </row>
    <row r="36" spans="1:6" s="139" customFormat="1" ht="75">
      <c r="A36" s="79">
        <v>20</v>
      </c>
      <c r="B36" s="144" t="s">
        <v>5718</v>
      </c>
      <c r="C36" s="145">
        <v>5</v>
      </c>
      <c r="D36" s="142">
        <v>0</v>
      </c>
      <c r="E36" s="142">
        <v>0</v>
      </c>
      <c r="F36" s="143" t="s">
        <v>5719</v>
      </c>
    </row>
    <row r="37" spans="1:6" s="139" customFormat="1" ht="135">
      <c r="A37" s="79">
        <v>30</v>
      </c>
      <c r="B37" s="141" t="s">
        <v>5720</v>
      </c>
      <c r="C37" s="145">
        <v>8</v>
      </c>
      <c r="D37" s="142">
        <v>0</v>
      </c>
      <c r="E37" s="142">
        <v>0</v>
      </c>
      <c r="F37" s="143" t="s">
        <v>5721</v>
      </c>
    </row>
    <row r="38" spans="1:6" s="139" customFormat="1" ht="45">
      <c r="A38" s="79">
        <v>40</v>
      </c>
      <c r="B38" s="144" t="s">
        <v>5722</v>
      </c>
      <c r="C38" s="145">
        <v>5</v>
      </c>
      <c r="D38" s="142">
        <v>0</v>
      </c>
      <c r="E38" s="142">
        <v>0</v>
      </c>
      <c r="F38" s="143" t="s">
        <v>5723</v>
      </c>
    </row>
    <row r="39" spans="1:6" s="139" customFormat="1" ht="45">
      <c r="A39" s="79">
        <v>50</v>
      </c>
      <c r="B39" s="144" t="s">
        <v>5724</v>
      </c>
      <c r="C39" s="145">
        <v>2</v>
      </c>
      <c r="D39" s="142">
        <v>0</v>
      </c>
      <c r="E39" s="142">
        <v>0</v>
      </c>
      <c r="F39" s="143" t="s">
        <v>5725</v>
      </c>
    </row>
    <row r="40" spans="1:6" s="139" customFormat="1"/>
  </sheetData>
  <mergeCells count="4">
    <mergeCell ref="B8:F8"/>
    <mergeCell ref="B14:F14"/>
    <mergeCell ref="B23:F23"/>
    <mergeCell ref="B32:F32"/>
  </mergeCells>
  <dataValidations count="51">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E00-000043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E00-00004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E00-000040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E00-00003F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E00-00003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E00-00003C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E00-00003B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E00-00003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E00-000038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E00-000037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E00-00003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E00-000034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E00-000033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E00-00003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E00-000030000000}">
      <formula1>-99999</formula1>
      <formula2>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xr:uid="{00000000-0002-0000-0E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E00-00002B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E00-00002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E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E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E00-000024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E00-000023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E00-00002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E00-000020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E00-00001F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E00-00001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E00-00001C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E00-00001B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E00-00001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E00-000018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E00-000017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E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E00-000014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E00-000013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E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E00-000010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E00-00000F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E00-00000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E00-00000C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E00-00000B000000}">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17:E21 E29 E26:E27" xr:uid="{00000000-0002-0000-0E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E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E00-000008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E00-000007000000}">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E00-000006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E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E00-000004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30" xr:uid="{00000000-0002-0000-0E00-000003000000}">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E30" xr:uid="{00000000-0002-0000-0E00-000002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D30" xr:uid="{00000000-0002-0000-0E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C30" xr:uid="{00000000-0002-0000-0E00-000000000000}">
      <formula1>-99999</formula1>
      <formula2>99999</formula2>
    </dataValidation>
  </dataValidations>
  <pageMargins left="0.70866141732283472" right="0.70866141732283472" top="0.74803149606299213" bottom="0.74803149606299213" header="0.31496062992125984" footer="0.31496062992125984"/>
  <pageSetup paperSize="9" scale="55" orientation="landscape" r:id="rId1"/>
  <colBreaks count="2" manualBreakCount="2">
    <brk id="1" max="38" man="1"/>
    <brk id="6"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DB5D0-A938-41FA-A322-E12902201500}">
  <dimension ref="A1:AA24"/>
  <sheetViews>
    <sheetView view="pageBreakPreview" topLeftCell="A12" zoomScaleNormal="100" zoomScaleSheetLayoutView="100" workbookViewId="0">
      <selection activeCell="D12" sqref="D12"/>
    </sheetView>
  </sheetViews>
  <sheetFormatPr baseColWidth="10" defaultColWidth="9.140625" defaultRowHeight="15"/>
  <cols>
    <col min="1" max="1" width="19.28515625" style="84" customWidth="1"/>
    <col min="2" max="2" width="82.5703125" style="84" customWidth="1"/>
    <col min="3" max="3" width="25.42578125" style="84" customWidth="1"/>
    <col min="4" max="4" width="70.5703125" style="84" customWidth="1"/>
    <col min="5" max="14" width="9.140625" style="84"/>
    <col min="15" max="15" width="6.7109375" style="84" customWidth="1"/>
    <col min="16" max="27" width="9.140625" style="84" hidden="1" customWidth="1"/>
    <col min="28" max="16384" width="9.140625" style="84"/>
  </cols>
  <sheetData>
    <row r="1" spans="1:4">
      <c r="B1" s="88" t="s">
        <v>0</v>
      </c>
      <c r="C1" s="88">
        <v>51</v>
      </c>
      <c r="D1" s="88" t="s">
        <v>1</v>
      </c>
    </row>
    <row r="2" spans="1:4">
      <c r="B2" s="88" t="s">
        <v>2</v>
      </c>
      <c r="C2" s="88">
        <v>568</v>
      </c>
      <c r="D2" s="88" t="s">
        <v>5726</v>
      </c>
    </row>
    <row r="3" spans="1:4">
      <c r="B3" s="88" t="s">
        <v>4</v>
      </c>
      <c r="C3" s="88">
        <v>1</v>
      </c>
    </row>
    <row r="4" spans="1:4">
      <c r="B4" s="88" t="s">
        <v>5</v>
      </c>
      <c r="C4" s="88">
        <v>21613</v>
      </c>
    </row>
    <row r="5" spans="1:4">
      <c r="B5" s="88" t="s">
        <v>6</v>
      </c>
      <c r="C5" s="89">
        <v>45657</v>
      </c>
    </row>
    <row r="6" spans="1:4">
      <c r="B6" s="88" t="s">
        <v>7</v>
      </c>
      <c r="C6" s="88">
        <v>12</v>
      </c>
      <c r="D6" s="88" t="s">
        <v>8</v>
      </c>
    </row>
    <row r="8" spans="1:4">
      <c r="A8" s="88" t="s">
        <v>9</v>
      </c>
      <c r="B8" s="316" t="s">
        <v>5727</v>
      </c>
      <c r="C8" s="317"/>
      <c r="D8" s="317"/>
    </row>
    <row r="9" spans="1:4">
      <c r="B9" s="86"/>
      <c r="C9" s="87">
        <v>4</v>
      </c>
      <c r="D9" s="87">
        <v>8</v>
      </c>
    </row>
    <row r="10" spans="1:4">
      <c r="B10" s="86"/>
      <c r="C10" s="87" t="s">
        <v>5728</v>
      </c>
      <c r="D10" s="87" t="s">
        <v>23</v>
      </c>
    </row>
    <row r="11" spans="1:4" s="149" customFormat="1" ht="75">
      <c r="A11" s="85">
        <v>10</v>
      </c>
      <c r="B11" s="146" t="s">
        <v>5729</v>
      </c>
      <c r="C11" s="147">
        <v>2283</v>
      </c>
      <c r="D11" s="148" t="s">
        <v>5730</v>
      </c>
    </row>
    <row r="12" spans="1:4" s="153" customFormat="1" ht="120">
      <c r="A12" s="97">
        <v>20</v>
      </c>
      <c r="B12" s="150" t="s">
        <v>5731</v>
      </c>
      <c r="C12" s="151">
        <v>18015</v>
      </c>
      <c r="D12" s="152" t="s">
        <v>5732</v>
      </c>
    </row>
    <row r="13" spans="1:4" s="149" customFormat="1" ht="45">
      <c r="A13" s="85">
        <v>30</v>
      </c>
      <c r="B13" s="146" t="s">
        <v>5733</v>
      </c>
      <c r="C13" s="151">
        <v>2299</v>
      </c>
      <c r="D13" s="148" t="s">
        <v>5734</v>
      </c>
    </row>
    <row r="14" spans="1:4" s="149" customFormat="1">
      <c r="A14" s="85">
        <v>40</v>
      </c>
      <c r="B14" s="146" t="s">
        <v>5735</v>
      </c>
      <c r="C14" s="147">
        <v>0</v>
      </c>
      <c r="D14" s="154">
        <v>0</v>
      </c>
    </row>
    <row r="15" spans="1:4" s="149" customFormat="1" ht="60">
      <c r="A15" s="85">
        <v>50</v>
      </c>
      <c r="B15" s="146" t="s">
        <v>5736</v>
      </c>
      <c r="C15" s="147">
        <v>18</v>
      </c>
      <c r="D15" s="154" t="s">
        <v>5737</v>
      </c>
    </row>
    <row r="16" spans="1:4" s="149" customFormat="1" ht="45">
      <c r="A16" s="85">
        <v>60</v>
      </c>
      <c r="B16" s="146" t="s">
        <v>5738</v>
      </c>
      <c r="C16" s="151">
        <v>0</v>
      </c>
      <c r="D16" s="155" t="s">
        <v>5739</v>
      </c>
    </row>
    <row r="17" spans="1:4" s="149" customFormat="1">
      <c r="A17" s="85">
        <v>70</v>
      </c>
      <c r="B17" s="156" t="s">
        <v>5740</v>
      </c>
      <c r="C17" s="151">
        <v>0</v>
      </c>
      <c r="D17" s="157" t="s">
        <v>24</v>
      </c>
    </row>
    <row r="18" spans="1:4" s="149" customFormat="1" ht="75">
      <c r="A18" s="85">
        <v>80</v>
      </c>
      <c r="B18" s="146" t="s">
        <v>5741</v>
      </c>
      <c r="C18" s="147">
        <v>0</v>
      </c>
      <c r="D18" s="154" t="s">
        <v>5742</v>
      </c>
    </row>
    <row r="19" spans="1:4" s="149" customFormat="1">
      <c r="A19" s="85">
        <v>90</v>
      </c>
      <c r="B19" s="156" t="s">
        <v>5743</v>
      </c>
      <c r="C19" s="147">
        <v>0</v>
      </c>
      <c r="D19" s="158" t="s">
        <v>5744</v>
      </c>
    </row>
    <row r="20" spans="1:4" s="149" customFormat="1">
      <c r="A20" s="85">
        <v>100</v>
      </c>
      <c r="B20" s="156" t="s">
        <v>5745</v>
      </c>
      <c r="C20" s="151">
        <v>0</v>
      </c>
      <c r="D20" s="157" t="s">
        <v>24</v>
      </c>
    </row>
    <row r="21" spans="1:4" s="149" customFormat="1">
      <c r="A21" s="85">
        <v>110</v>
      </c>
      <c r="B21" s="156" t="s">
        <v>5746</v>
      </c>
      <c r="C21" s="159">
        <v>37</v>
      </c>
      <c r="D21" s="160" t="s">
        <v>5747</v>
      </c>
    </row>
    <row r="22" spans="1:4" s="149" customFormat="1">
      <c r="A22" s="85">
        <v>120</v>
      </c>
      <c r="B22" s="156" t="s">
        <v>5748</v>
      </c>
      <c r="C22" s="151">
        <v>4172</v>
      </c>
      <c r="D22" s="157"/>
    </row>
    <row r="23" spans="1:4" s="149" customFormat="1">
      <c r="A23" s="85">
        <v>130</v>
      </c>
      <c r="B23" s="156" t="s">
        <v>5749</v>
      </c>
      <c r="C23" s="151">
        <v>13</v>
      </c>
      <c r="D23" s="157" t="s">
        <v>24</v>
      </c>
    </row>
    <row r="24" spans="1:4" s="149" customFormat="1" ht="30">
      <c r="A24" s="85">
        <v>140</v>
      </c>
      <c r="B24" s="146" t="s">
        <v>5750</v>
      </c>
      <c r="C24" s="151">
        <v>178</v>
      </c>
      <c r="D24" s="155" t="s">
        <v>5751</v>
      </c>
    </row>
  </sheetData>
  <mergeCells count="1">
    <mergeCell ref="B8:D8"/>
  </mergeCells>
  <dataValidations count="18">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F00-00001B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F00-00001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F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F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F00-000014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F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F00-000012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F00-00001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BC03E5F-C771-4E1A-A435-31CAC42B8B7B}">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8357D14C-23E2-435B-B597-EBA8C2D49F8D}">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F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5:C16" xr:uid="{00000000-0002-0000-0F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4" xr:uid="{9BCE8EC3-ACCE-4E08-BA6C-49C2C15183EF}">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F00-000004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F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F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F00-000001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F00-000000000000}">
      <formula1>-9999999999</formula1>
      <formula2>9999999999</formula2>
    </dataValidation>
  </dataValidations>
  <pageMargins left="0.7" right="0.7" top="0.75" bottom="0.75" header="0.3" footer="0.3"/>
  <pageSetup paperSize="9" scale="60" orientation="landscape" r:id="rId1"/>
  <colBreaks count="2" manualBreakCount="2">
    <brk id="1" max="23" man="1"/>
    <brk id="4"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715594-A26C-405F-A015-1F7A5745233B}">
  <dimension ref="A1:F351004"/>
  <sheetViews>
    <sheetView view="pageBreakPreview" topLeftCell="A11" zoomScaleNormal="100" zoomScaleSheetLayoutView="100" workbookViewId="0">
      <selection activeCell="E16" sqref="E16"/>
    </sheetView>
  </sheetViews>
  <sheetFormatPr baseColWidth="10" defaultColWidth="9.140625" defaultRowHeight="15"/>
  <cols>
    <col min="1" max="1" width="9.140625" style="90"/>
    <col min="2" max="2" width="16" style="90" customWidth="1"/>
    <col min="3" max="3" width="15" style="90" customWidth="1"/>
    <col min="4" max="4" width="49.5703125" style="90" customWidth="1"/>
    <col min="5" max="5" width="35.7109375" style="90" customWidth="1"/>
    <col min="6" max="6" width="40" style="90" customWidth="1"/>
    <col min="7" max="16384" width="9.140625" style="90"/>
  </cols>
  <sheetData>
    <row r="1" spans="1:6">
      <c r="B1" s="91" t="s">
        <v>0</v>
      </c>
      <c r="C1" s="91">
        <v>51</v>
      </c>
      <c r="D1" s="91" t="s">
        <v>1</v>
      </c>
    </row>
    <row r="2" spans="1:6">
      <c r="B2" s="91" t="s">
        <v>2</v>
      </c>
      <c r="C2" s="91">
        <v>569</v>
      </c>
      <c r="D2" s="91" t="s">
        <v>5752</v>
      </c>
    </row>
    <row r="3" spans="1:6">
      <c r="B3" s="91" t="s">
        <v>4</v>
      </c>
      <c r="C3" s="91">
        <v>1</v>
      </c>
    </row>
    <row r="4" spans="1:6">
      <c r="B4" s="91" t="s">
        <v>5</v>
      </c>
      <c r="C4" s="91">
        <v>21613</v>
      </c>
    </row>
    <row r="5" spans="1:6">
      <c r="B5" s="91" t="s">
        <v>6</v>
      </c>
      <c r="C5" s="92">
        <v>45657</v>
      </c>
    </row>
    <row r="6" spans="1:6">
      <c r="B6" s="91" t="s">
        <v>7</v>
      </c>
      <c r="C6" s="91">
        <v>12</v>
      </c>
      <c r="D6" s="91" t="s">
        <v>8</v>
      </c>
    </row>
    <row r="8" spans="1:6">
      <c r="A8" s="91" t="s">
        <v>9</v>
      </c>
      <c r="B8" s="318" t="s">
        <v>5753</v>
      </c>
      <c r="C8" s="319"/>
      <c r="D8" s="319"/>
      <c r="E8" s="319"/>
      <c r="F8" s="319"/>
    </row>
    <row r="9" spans="1:6">
      <c r="C9" s="91">
        <v>4</v>
      </c>
      <c r="D9" s="91">
        <v>8</v>
      </c>
      <c r="E9" s="91">
        <v>12</v>
      </c>
      <c r="F9" s="91">
        <v>16</v>
      </c>
    </row>
    <row r="10" spans="1:6">
      <c r="C10" s="300" t="s">
        <v>5754</v>
      </c>
      <c r="D10" s="300" t="s">
        <v>5755</v>
      </c>
      <c r="E10" s="300" t="s">
        <v>11</v>
      </c>
      <c r="F10" s="300" t="s">
        <v>23</v>
      </c>
    </row>
    <row r="11" spans="1:6" s="164" customFormat="1" ht="180">
      <c r="A11" s="96">
        <v>1</v>
      </c>
      <c r="B11" s="161" t="s">
        <v>66</v>
      </c>
      <c r="C11" s="162" t="s">
        <v>55</v>
      </c>
      <c r="D11" s="162" t="s">
        <v>5756</v>
      </c>
      <c r="E11" s="163" t="s">
        <v>5757</v>
      </c>
      <c r="F11" s="163" t="s">
        <v>5758</v>
      </c>
    </row>
    <row r="12" spans="1:6" s="164" customFormat="1"/>
    <row r="13" spans="1:6" s="164" customFormat="1">
      <c r="A13" s="91" t="s">
        <v>70</v>
      </c>
      <c r="B13" s="318" t="s">
        <v>5759</v>
      </c>
      <c r="C13" s="320"/>
      <c r="D13" s="320"/>
      <c r="E13" s="320"/>
      <c r="F13" s="320"/>
    </row>
    <row r="14" spans="1:6" s="164" customFormat="1">
      <c r="C14" s="91">
        <v>4</v>
      </c>
      <c r="D14" s="91">
        <v>8</v>
      </c>
      <c r="E14" s="91">
        <v>12</v>
      </c>
      <c r="F14" s="91">
        <v>16</v>
      </c>
    </row>
    <row r="15" spans="1:6" s="164" customFormat="1">
      <c r="C15" s="300" t="s">
        <v>5754</v>
      </c>
      <c r="D15" s="300" t="s">
        <v>5755</v>
      </c>
      <c r="E15" s="300" t="s">
        <v>11</v>
      </c>
      <c r="F15" s="300" t="s">
        <v>23</v>
      </c>
    </row>
    <row r="16" spans="1:6" s="164" customFormat="1" ht="135">
      <c r="A16" s="96">
        <v>1</v>
      </c>
      <c r="B16" s="161" t="s">
        <v>66</v>
      </c>
      <c r="C16" s="162" t="s">
        <v>55</v>
      </c>
      <c r="D16" s="162" t="s">
        <v>5756</v>
      </c>
      <c r="E16" s="163" t="s">
        <v>5760</v>
      </c>
      <c r="F16" s="163" t="s">
        <v>5761</v>
      </c>
    </row>
    <row r="17" s="164" customFormat="1"/>
    <row r="18" s="164" customFormat="1"/>
    <row r="19" s="164" customFormat="1"/>
    <row r="20" s="164" customFormat="1"/>
    <row r="21" s="164" customFormat="1"/>
    <row r="22" s="164" customFormat="1"/>
    <row r="23" s="164" customFormat="1"/>
    <row r="24" s="164" customFormat="1"/>
    <row r="25" s="164" customFormat="1"/>
    <row r="26" s="164" customFormat="1"/>
    <row r="27" s="164" customFormat="1"/>
    <row r="28" s="164" customFormat="1"/>
    <row r="29" s="164" customFormat="1"/>
    <row r="30" s="164" customFormat="1"/>
    <row r="31" s="164" customFormat="1"/>
    <row r="32" s="164" customFormat="1"/>
    <row r="33" s="164" customFormat="1"/>
    <row r="34" s="164" customFormat="1"/>
    <row r="35" s="164" customFormat="1"/>
    <row r="36" s="164" customFormat="1"/>
    <row r="37" s="164" customFormat="1"/>
    <row r="38" s="164" customFormat="1"/>
    <row r="39" s="164" customFormat="1"/>
    <row r="40" s="164" customFormat="1"/>
    <row r="41" s="164" customFormat="1"/>
    <row r="42" s="164" customFormat="1"/>
    <row r="43" s="164" customFormat="1"/>
    <row r="44" s="164" customFormat="1"/>
    <row r="45" s="164" customFormat="1"/>
    <row r="46" s="164" customFormat="1"/>
    <row r="47" s="164" customFormat="1"/>
    <row r="48" s="164" customFormat="1"/>
    <row r="49" s="164" customFormat="1"/>
    <row r="50" s="164" customFormat="1"/>
    <row r="51" s="164" customFormat="1"/>
    <row r="52" s="164" customFormat="1"/>
    <row r="53" s="164" customFormat="1"/>
    <row r="54" s="164" customFormat="1"/>
    <row r="55" s="164" customFormat="1"/>
    <row r="56" s="164" customFormat="1"/>
    <row r="57" s="164" customFormat="1"/>
    <row r="58" s="164" customFormat="1"/>
    <row r="59" s="164" customFormat="1"/>
    <row r="60" s="164" customFormat="1"/>
    <row r="61" s="164" customFormat="1"/>
    <row r="62" s="164" customFormat="1"/>
    <row r="63" s="164" customFormat="1"/>
    <row r="64" s="164" customFormat="1"/>
    <row r="65" s="164" customFormat="1"/>
    <row r="66" s="164" customFormat="1"/>
    <row r="67" s="164" customFormat="1"/>
    <row r="68" s="164" customFormat="1"/>
    <row r="69" s="164" customFormat="1"/>
    <row r="70" s="164" customFormat="1"/>
    <row r="71" s="164" customFormat="1"/>
    <row r="72" s="164" customFormat="1"/>
    <row r="73" s="164" customFormat="1"/>
    <row r="74" s="164" customFormat="1"/>
    <row r="75" s="164" customFormat="1"/>
    <row r="76" s="164" customFormat="1"/>
    <row r="77" s="164" customFormat="1"/>
    <row r="78" s="164" customFormat="1"/>
    <row r="79" s="164" customFormat="1"/>
    <row r="80" s="164" customFormat="1"/>
    <row r="81" s="164" customFormat="1"/>
    <row r="82" s="164" customFormat="1"/>
    <row r="83" s="164" customFormat="1"/>
    <row r="84" s="164" customFormat="1"/>
    <row r="85" s="164" customFormat="1"/>
    <row r="86" s="164" customFormat="1"/>
    <row r="87" s="164" customFormat="1"/>
    <row r="88" s="164" customFormat="1"/>
    <row r="89" s="164" customFormat="1"/>
    <row r="90" s="164" customFormat="1"/>
    <row r="91" s="164" customFormat="1"/>
    <row r="92" s="164" customFormat="1"/>
    <row r="93" s="164" customFormat="1"/>
    <row r="94" s="164" customFormat="1"/>
    <row r="95" s="164" customFormat="1"/>
    <row r="96" s="164" customFormat="1"/>
    <row r="97" s="164" customFormat="1"/>
    <row r="98" s="164" customFormat="1"/>
    <row r="99" s="164" customFormat="1"/>
    <row r="100" s="164" customFormat="1"/>
    <row r="101" s="164" customFormat="1"/>
    <row r="102" s="164" customFormat="1"/>
    <row r="103" s="164" customFormat="1"/>
    <row r="104" s="164" customFormat="1"/>
    <row r="105" s="164" customFormat="1"/>
    <row r="106" s="164" customFormat="1"/>
    <row r="107" s="164" customFormat="1"/>
    <row r="108" s="164" customFormat="1"/>
    <row r="109" s="164" customFormat="1"/>
    <row r="110" s="164" customFormat="1"/>
    <row r="111" s="164" customFormat="1"/>
    <row r="112" s="164" customFormat="1"/>
    <row r="113" s="164" customFormat="1"/>
    <row r="114" s="164" customFormat="1"/>
    <row r="115" s="164" customFormat="1"/>
    <row r="116" s="164" customFormat="1"/>
    <row r="117" s="164" customFormat="1"/>
    <row r="118" s="164" customFormat="1"/>
    <row r="119" s="164" customFormat="1"/>
    <row r="120" s="164" customFormat="1"/>
    <row r="121" s="164" customFormat="1"/>
    <row r="122" s="164" customFormat="1"/>
    <row r="123" s="164" customFormat="1"/>
    <row r="124" s="164" customFormat="1"/>
    <row r="125" s="164" customFormat="1"/>
    <row r="126" s="164" customFormat="1"/>
    <row r="127" s="164" customFormat="1"/>
    <row r="128" s="164" customFormat="1"/>
    <row r="129" s="164" customFormat="1"/>
    <row r="130" s="164" customFormat="1"/>
    <row r="131" s="164" customFormat="1"/>
    <row r="132" s="164" customFormat="1"/>
    <row r="133" s="164" customFormat="1"/>
    <row r="134" s="164" customFormat="1"/>
    <row r="135" s="164" customFormat="1"/>
    <row r="136" s="164" customFormat="1"/>
    <row r="137" s="164" customFormat="1"/>
    <row r="138" s="164" customFormat="1"/>
    <row r="139" s="164" customFormat="1"/>
    <row r="140" s="164" customFormat="1"/>
    <row r="351003" spans="1:2">
      <c r="A351003" s="90" t="s">
        <v>55</v>
      </c>
      <c r="B351003" s="90" t="s">
        <v>5756</v>
      </c>
    </row>
    <row r="351004" spans="1:2">
      <c r="A351004" s="90" t="s">
        <v>56</v>
      </c>
      <c r="B351004" s="90" t="s">
        <v>5762</v>
      </c>
    </row>
  </sheetData>
  <mergeCells count="2">
    <mergeCell ref="B8:F8"/>
    <mergeCell ref="B13:F13"/>
  </mergeCells>
  <dataValidations count="7">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10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1000-000005000000}">
      <formula1>$B$351002:$B$351004</formula1>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1000-000004000000}">
      <formula1>$A$351002:$A$351004</formula1>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1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10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1000-000001000000}">
      <formula1>$B$351002:$B$351004</formula1>
    </dataValidation>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1000-000000000000}">
      <formula1>$A$351002:$A$351004</formula1>
    </dataValidation>
  </dataValidations>
  <pageMargins left="0.7" right="0.7" top="0.75" bottom="0.75" header="0.3" footer="0.3"/>
  <pageSetup paperSize="9"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51C86F-8031-42F7-8E59-8E39F2F216A3}">
  <dimension ref="A1:G19"/>
  <sheetViews>
    <sheetView tabSelected="1" view="pageBreakPreview" topLeftCell="A11" zoomScaleNormal="70" zoomScaleSheetLayoutView="100" workbookViewId="0">
      <selection activeCell="D13" sqref="D13"/>
    </sheetView>
  </sheetViews>
  <sheetFormatPr baseColWidth="10" defaultColWidth="9.140625" defaultRowHeight="15"/>
  <cols>
    <col min="1" max="1" width="9.140625" style="93"/>
    <col min="2" max="2" width="96" style="93" customWidth="1"/>
    <col min="3" max="3" width="29" style="93" customWidth="1"/>
    <col min="4" max="4" width="36" style="93" customWidth="1"/>
    <col min="5" max="5" width="37" style="93" customWidth="1"/>
    <col min="6" max="6" width="24" style="93" customWidth="1"/>
    <col min="7" max="7" width="19" style="93" customWidth="1"/>
    <col min="8" max="16384" width="9.140625" style="93"/>
  </cols>
  <sheetData>
    <row r="1" spans="1:7">
      <c r="B1" s="94" t="s">
        <v>0</v>
      </c>
      <c r="C1" s="94">
        <v>51</v>
      </c>
      <c r="D1" s="94" t="s">
        <v>1</v>
      </c>
    </row>
    <row r="2" spans="1:7">
      <c r="B2" s="94" t="s">
        <v>2</v>
      </c>
      <c r="C2" s="94">
        <v>570</v>
      </c>
      <c r="D2" s="94" t="s">
        <v>5763</v>
      </c>
    </row>
    <row r="3" spans="1:7">
      <c r="B3" s="94" t="s">
        <v>4</v>
      </c>
      <c r="C3" s="94">
        <v>1</v>
      </c>
    </row>
    <row r="4" spans="1:7">
      <c r="B4" s="94" t="s">
        <v>5</v>
      </c>
      <c r="C4" s="94">
        <v>21613</v>
      </c>
    </row>
    <row r="5" spans="1:7">
      <c r="B5" s="94" t="s">
        <v>6</v>
      </c>
      <c r="C5" s="95">
        <v>45657</v>
      </c>
    </row>
    <row r="6" spans="1:7">
      <c r="B6" s="94" t="s">
        <v>7</v>
      </c>
      <c r="C6" s="94">
        <v>12</v>
      </c>
      <c r="D6" s="94" t="s">
        <v>8</v>
      </c>
    </row>
    <row r="8" spans="1:7">
      <c r="A8" s="94" t="s">
        <v>9</v>
      </c>
      <c r="B8" s="321" t="s">
        <v>5764</v>
      </c>
      <c r="C8" s="322"/>
      <c r="D8" s="322"/>
      <c r="E8" s="322"/>
      <c r="F8" s="322"/>
      <c r="G8" s="322"/>
    </row>
    <row r="9" spans="1:7">
      <c r="C9" s="94">
        <v>4</v>
      </c>
      <c r="D9" s="94">
        <v>8</v>
      </c>
      <c r="E9" s="94">
        <v>12</v>
      </c>
      <c r="F9" s="94">
        <v>16</v>
      </c>
      <c r="G9" s="94">
        <v>20</v>
      </c>
    </row>
    <row r="10" spans="1:7">
      <c r="C10" s="234" t="s">
        <v>5765</v>
      </c>
      <c r="D10" s="234" t="s">
        <v>5766</v>
      </c>
      <c r="E10" s="234" t="s">
        <v>5767</v>
      </c>
      <c r="F10" s="234" t="s">
        <v>5768</v>
      </c>
      <c r="G10" s="234" t="s">
        <v>23</v>
      </c>
    </row>
    <row r="11" spans="1:7" s="165" customFormat="1" ht="270">
      <c r="A11" s="235">
        <v>10</v>
      </c>
      <c r="B11" s="233" t="s">
        <v>5769</v>
      </c>
      <c r="C11" s="236" t="s">
        <v>5770</v>
      </c>
      <c r="D11" s="237">
        <v>1300000000</v>
      </c>
      <c r="E11" s="237">
        <v>1252434017</v>
      </c>
      <c r="F11" s="237">
        <v>8</v>
      </c>
      <c r="G11" s="238" t="s">
        <v>5771</v>
      </c>
    </row>
    <row r="12" spans="1:7" s="165" customFormat="1" ht="30">
      <c r="A12" s="235">
        <v>20</v>
      </c>
      <c r="B12" s="233" t="s">
        <v>5772</v>
      </c>
      <c r="C12" s="239">
        <v>0</v>
      </c>
      <c r="D12" s="239">
        <v>0</v>
      </c>
      <c r="E12" s="239">
        <v>0</v>
      </c>
      <c r="F12" s="239">
        <v>0</v>
      </c>
      <c r="G12" s="240" t="s">
        <v>863</v>
      </c>
    </row>
    <row r="13" spans="1:7" s="165" customFormat="1" ht="240">
      <c r="A13" s="235">
        <v>30</v>
      </c>
      <c r="B13" s="233" t="s">
        <v>5773</v>
      </c>
      <c r="C13" s="236" t="s">
        <v>5774</v>
      </c>
      <c r="D13" s="239">
        <v>4323162665</v>
      </c>
      <c r="E13" s="237">
        <v>4323162665</v>
      </c>
      <c r="F13" s="237">
        <v>90</v>
      </c>
      <c r="G13" s="238" t="s">
        <v>5775</v>
      </c>
    </row>
    <row r="14" spans="1:7" s="165" customFormat="1"/>
    <row r="15" spans="1:7" s="165" customFormat="1"/>
    <row r="16" spans="1:7" s="165" customFormat="1"/>
    <row r="17" s="165" customFormat="1"/>
    <row r="18" s="165" customFormat="1"/>
    <row r="19" s="165" customFormat="1"/>
  </sheetData>
  <mergeCells count="1">
    <mergeCell ref="B8:G8"/>
  </mergeCells>
  <dataValidations count="12">
    <dataValidation type="textLength" allowBlank="1" showInputMessage="1" showErrorMessage="1" errorTitle="Entrada no válida" error="Escriba un texto  Maximo 390 Caracteres" promptTitle="Cualquier contenido Maximo 390 Caracteres" prompt=" Enuncie brevemente los mecanismos realizados  " sqref="G13" xr:uid="{00000000-0002-0000-1100-00000E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xr:uid="{00000000-0002-0000-1100-00000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xr:uid="{00000000-0002-0000-1100-00000C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la preparación, ejecución y evaluación de los mecanismos de participación ciudadana" sqref="C13" xr:uid="{00000000-0002-0000-1100-00000A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las acciones desplegadas. Enuncie el (los) espacio (s) en los que se desarrollan las acciones " sqref="G12" xr:uid="{00000000-0002-0000-1100-000009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xr:uid="{00000000-0002-0000-1100-00000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el cumplimiento de acciones  de promoción de la participación ciudadana y el control social a lo público por deber legal." sqref="C12" xr:uid="{00000000-0002-0000-1100-000005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 xr:uid="{00000000-0002-0000-11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xr:uid="{00000000-0002-0000-11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E12" xr:uid="{00000000-0002-0000-11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D13" xr:uid="{00000000-0002-0000-11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xr:uid="{00000000-0002-0000-1100-000000000000}">
      <formula1>0</formula1>
      <formula2>390</formula2>
    </dataValidation>
  </dataValidations>
  <pageMargins left="0.7" right="0.7" top="0.75" bottom="0.75" header="0.3" footer="0.3"/>
  <pageSetup paperSize="9" scale="50" orientation="landscape" r:id="rId1"/>
  <colBreaks count="2" manualBreakCount="2">
    <brk id="1" max="12" man="1"/>
    <brk id="4" max="12"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8"/>
  <sheetViews>
    <sheetView topLeftCell="C15" workbookViewId="0">
      <selection activeCell="A26" sqref="A26"/>
    </sheetView>
  </sheetViews>
  <sheetFormatPr baseColWidth="10" defaultColWidth="9.140625" defaultRowHeight="1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c r="B1" s="1" t="s">
        <v>0</v>
      </c>
      <c r="C1" s="1">
        <v>51</v>
      </c>
      <c r="D1" s="1" t="s">
        <v>1</v>
      </c>
    </row>
    <row r="2" spans="1:13">
      <c r="B2" s="1" t="s">
        <v>2</v>
      </c>
      <c r="C2" s="1">
        <v>51</v>
      </c>
      <c r="D2" s="1" t="s">
        <v>57</v>
      </c>
    </row>
    <row r="3" spans="1:13">
      <c r="B3" s="1" t="s">
        <v>4</v>
      </c>
      <c r="C3" s="1">
        <v>1</v>
      </c>
    </row>
    <row r="4" spans="1:13">
      <c r="B4" s="1" t="s">
        <v>5</v>
      </c>
      <c r="C4" s="1">
        <v>21613</v>
      </c>
    </row>
    <row r="5" spans="1:13">
      <c r="B5" s="1" t="s">
        <v>6</v>
      </c>
      <c r="C5" s="5">
        <v>45657</v>
      </c>
    </row>
    <row r="6" spans="1:13">
      <c r="B6" s="1" t="s">
        <v>7</v>
      </c>
      <c r="C6" s="1">
        <v>12</v>
      </c>
      <c r="D6" s="1" t="s">
        <v>8</v>
      </c>
    </row>
    <row r="8" spans="1:13">
      <c r="A8" s="1" t="s">
        <v>9</v>
      </c>
      <c r="B8" s="304" t="s">
        <v>58</v>
      </c>
      <c r="C8" s="305"/>
      <c r="D8" s="305"/>
      <c r="E8" s="305"/>
      <c r="F8" s="305"/>
      <c r="G8" s="305"/>
      <c r="H8" s="305"/>
      <c r="I8" s="305"/>
      <c r="J8" s="305"/>
      <c r="K8" s="305"/>
      <c r="L8" s="305"/>
      <c r="M8" s="305"/>
    </row>
    <row r="9" spans="1:13">
      <c r="C9" s="1">
        <v>2</v>
      </c>
      <c r="D9" s="1">
        <v>3</v>
      </c>
      <c r="E9" s="1">
        <v>4</v>
      </c>
      <c r="F9" s="1">
        <v>7</v>
      </c>
      <c r="G9" s="1">
        <v>8</v>
      </c>
      <c r="H9" s="1">
        <v>12</v>
      </c>
      <c r="I9" s="1">
        <v>16</v>
      </c>
      <c r="J9" s="1">
        <v>20</v>
      </c>
      <c r="K9" s="1">
        <v>24</v>
      </c>
      <c r="L9" s="1">
        <v>28</v>
      </c>
      <c r="M9" s="1">
        <v>32</v>
      </c>
    </row>
    <row r="10" spans="1:13" ht="15.75" thickBot="1">
      <c r="C10" s="1" t="s">
        <v>12</v>
      </c>
      <c r="D10" s="1" t="s">
        <v>13</v>
      </c>
      <c r="E10" s="1" t="s">
        <v>59</v>
      </c>
      <c r="F10" s="1" t="s">
        <v>60</v>
      </c>
      <c r="G10" s="1" t="s">
        <v>61</v>
      </c>
      <c r="H10" s="1" t="s">
        <v>62</v>
      </c>
      <c r="I10" s="1" t="s">
        <v>63</v>
      </c>
      <c r="J10" s="1" t="s">
        <v>64</v>
      </c>
      <c r="K10" s="1" t="s">
        <v>21</v>
      </c>
      <c r="L10" s="1" t="s">
        <v>65</v>
      </c>
      <c r="M10" s="1" t="s">
        <v>23</v>
      </c>
    </row>
    <row r="11" spans="1:13" s="137" customFormat="1" ht="60.75" thickBot="1">
      <c r="A11" s="1">
        <v>1</v>
      </c>
      <c r="B11" s="166" t="s">
        <v>66</v>
      </c>
      <c r="C11" s="167" t="s">
        <v>56</v>
      </c>
      <c r="D11" s="136" t="s">
        <v>67</v>
      </c>
      <c r="E11" s="167">
        <v>0</v>
      </c>
      <c r="F11" s="167">
        <v>0</v>
      </c>
      <c r="G11" s="167">
        <v>0</v>
      </c>
      <c r="H11" s="168"/>
      <c r="I11" s="167">
        <v>0</v>
      </c>
      <c r="J11" s="167">
        <v>0</v>
      </c>
      <c r="K11" s="168"/>
      <c r="L11" s="168"/>
      <c r="M11" s="136" t="s">
        <v>68</v>
      </c>
    </row>
    <row r="12" spans="1:13" ht="15.75" thickBot="1">
      <c r="A12" s="1">
        <v>-1</v>
      </c>
      <c r="C12" s="2" t="s">
        <v>24</v>
      </c>
      <c r="D12" s="2" t="s">
        <v>24</v>
      </c>
      <c r="E12" s="2" t="s">
        <v>24</v>
      </c>
      <c r="F12" s="2" t="s">
        <v>24</v>
      </c>
      <c r="G12" s="2" t="s">
        <v>24</v>
      </c>
      <c r="H12" s="2" t="s">
        <v>24</v>
      </c>
      <c r="I12" s="2" t="s">
        <v>24</v>
      </c>
      <c r="J12" s="2" t="s">
        <v>24</v>
      </c>
      <c r="K12" s="2" t="s">
        <v>24</v>
      </c>
      <c r="L12" s="2" t="s">
        <v>24</v>
      </c>
      <c r="M12" s="2" t="s">
        <v>24</v>
      </c>
    </row>
    <row r="13" spans="1:13">
      <c r="A13" s="1">
        <v>999999</v>
      </c>
      <c r="B13" t="s">
        <v>69</v>
      </c>
      <c r="C13" s="2" t="s">
        <v>24</v>
      </c>
      <c r="D13" s="2" t="s">
        <v>24</v>
      </c>
      <c r="E13" s="2" t="s">
        <v>24</v>
      </c>
      <c r="H13" s="168"/>
      <c r="K13" s="168"/>
      <c r="L13" s="168"/>
      <c r="M13" s="2" t="s">
        <v>24</v>
      </c>
    </row>
    <row r="15" spans="1:13">
      <c r="A15" s="1" t="s">
        <v>70</v>
      </c>
      <c r="B15" s="304" t="s">
        <v>71</v>
      </c>
      <c r="C15" s="305"/>
      <c r="D15" s="305"/>
      <c r="E15" s="305"/>
      <c r="F15" s="305"/>
      <c r="G15" s="305"/>
      <c r="H15" s="305"/>
      <c r="I15" s="305"/>
      <c r="J15" s="305"/>
      <c r="K15" s="305"/>
      <c r="L15" s="305"/>
      <c r="M15" s="305"/>
    </row>
    <row r="16" spans="1:13">
      <c r="C16" s="1">
        <v>2</v>
      </c>
      <c r="D16" s="1">
        <v>3</v>
      </c>
      <c r="E16" s="1">
        <v>4</v>
      </c>
      <c r="F16" s="1">
        <v>7</v>
      </c>
      <c r="G16" s="1">
        <v>8</v>
      </c>
      <c r="H16" s="1">
        <v>12</v>
      </c>
      <c r="I16" s="1">
        <v>16</v>
      </c>
      <c r="J16" s="1">
        <v>20</v>
      </c>
      <c r="K16" s="1">
        <v>24</v>
      </c>
      <c r="L16" s="1">
        <v>28</v>
      </c>
      <c r="M16" s="1">
        <v>32</v>
      </c>
    </row>
    <row r="17" spans="1:13" ht="15.75" thickBot="1">
      <c r="A17" s="98"/>
      <c r="B17" s="98"/>
      <c r="C17" s="255" t="s">
        <v>12</v>
      </c>
      <c r="D17" s="255" t="s">
        <v>13</v>
      </c>
      <c r="E17" s="255" t="s">
        <v>59</v>
      </c>
      <c r="F17" s="255" t="s">
        <v>60</v>
      </c>
      <c r="G17" s="255" t="s">
        <v>61</v>
      </c>
      <c r="H17" s="255" t="s">
        <v>62</v>
      </c>
      <c r="I17" s="255" t="s">
        <v>63</v>
      </c>
      <c r="J17" s="255" t="s">
        <v>64</v>
      </c>
      <c r="K17" s="255" t="s">
        <v>21</v>
      </c>
      <c r="L17" s="255" t="s">
        <v>65</v>
      </c>
      <c r="M17" s="255" t="s">
        <v>23</v>
      </c>
    </row>
    <row r="18" spans="1:13" s="137" customFormat="1" ht="30.75" thickBot="1">
      <c r="A18" s="99">
        <v>1</v>
      </c>
      <c r="B18" s="135" t="s">
        <v>66</v>
      </c>
      <c r="C18" s="103" t="s">
        <v>55</v>
      </c>
      <c r="D18" s="103" t="s">
        <v>24</v>
      </c>
      <c r="E18" s="136" t="s">
        <v>72</v>
      </c>
      <c r="F18" s="136">
        <v>58208254</v>
      </c>
      <c r="G18" s="136">
        <v>13122000</v>
      </c>
      <c r="H18" s="126"/>
      <c r="I18" s="103">
        <v>0</v>
      </c>
      <c r="J18" s="103">
        <v>0</v>
      </c>
      <c r="K18" s="126"/>
      <c r="L18" s="126"/>
      <c r="M18" s="103" t="s">
        <v>24</v>
      </c>
    </row>
    <row r="19" spans="1:13" s="137" customFormat="1" ht="15.75" thickBot="1">
      <c r="A19" s="99">
        <v>1</v>
      </c>
      <c r="B19" s="135" t="s">
        <v>73</v>
      </c>
      <c r="C19" s="103" t="s">
        <v>55</v>
      </c>
      <c r="D19" s="103"/>
      <c r="E19" s="136" t="s">
        <v>74</v>
      </c>
      <c r="F19" s="138">
        <v>424361187.16000003</v>
      </c>
      <c r="G19" s="138">
        <v>180258403.88</v>
      </c>
      <c r="H19" s="126"/>
      <c r="I19" s="103">
        <v>0</v>
      </c>
      <c r="J19" s="103">
        <v>0</v>
      </c>
      <c r="K19" s="126"/>
      <c r="L19" s="126"/>
      <c r="M19" s="103"/>
    </row>
    <row r="20" spans="1:13" s="137" customFormat="1" ht="15.75" thickBot="1">
      <c r="A20" s="99">
        <v>1</v>
      </c>
      <c r="B20" s="135" t="s">
        <v>75</v>
      </c>
      <c r="C20" s="103" t="s">
        <v>55</v>
      </c>
      <c r="D20" s="103"/>
      <c r="E20" s="136" t="s">
        <v>76</v>
      </c>
      <c r="F20" s="138">
        <v>201149524.40000001</v>
      </c>
      <c r="G20" s="138">
        <v>104156348.11</v>
      </c>
      <c r="H20" s="126"/>
      <c r="I20" s="103">
        <v>0</v>
      </c>
      <c r="J20" s="103">
        <v>0</v>
      </c>
      <c r="K20" s="126"/>
      <c r="L20" s="126"/>
      <c r="M20" s="103"/>
    </row>
    <row r="21" spans="1:13" s="137" customFormat="1" ht="30.75" thickBot="1">
      <c r="A21" s="99">
        <v>1</v>
      </c>
      <c r="B21" s="135" t="s">
        <v>77</v>
      </c>
      <c r="C21" s="103" t="s">
        <v>55</v>
      </c>
      <c r="D21" s="103"/>
      <c r="E21" s="136" t="s">
        <v>78</v>
      </c>
      <c r="F21" s="136">
        <v>0</v>
      </c>
      <c r="G21" s="138">
        <v>10191809.890000001</v>
      </c>
      <c r="H21" s="126"/>
      <c r="I21" s="103">
        <v>0</v>
      </c>
      <c r="J21" s="103">
        <v>0</v>
      </c>
      <c r="K21" s="126"/>
      <c r="L21" s="126"/>
      <c r="M21" s="103"/>
    </row>
    <row r="22" spans="1:13" s="137" customFormat="1" ht="15.75" thickBot="1">
      <c r="A22" s="99">
        <v>1</v>
      </c>
      <c r="B22" s="135" t="s">
        <v>79</v>
      </c>
      <c r="C22" s="103" t="s">
        <v>55</v>
      </c>
      <c r="D22" s="103"/>
      <c r="E22" s="136" t="s">
        <v>80</v>
      </c>
      <c r="F22" s="136">
        <v>985124479</v>
      </c>
      <c r="G22" s="136">
        <v>759082017</v>
      </c>
      <c r="H22" s="126"/>
      <c r="I22" s="103">
        <v>0</v>
      </c>
      <c r="J22" s="103">
        <v>0</v>
      </c>
      <c r="K22" s="126"/>
      <c r="L22" s="126"/>
      <c r="M22" s="103"/>
    </row>
    <row r="23" spans="1:13" ht="15.75" thickBot="1">
      <c r="A23" s="112">
        <v>-1</v>
      </c>
      <c r="B23" s="98"/>
      <c r="C23" s="2" t="s">
        <v>24</v>
      </c>
      <c r="D23" s="2" t="s">
        <v>24</v>
      </c>
      <c r="E23" s="2" t="s">
        <v>24</v>
      </c>
      <c r="F23" s="2" t="s">
        <v>24</v>
      </c>
      <c r="G23" s="2" t="s">
        <v>24</v>
      </c>
      <c r="H23" s="2" t="s">
        <v>24</v>
      </c>
      <c r="I23" s="2" t="s">
        <v>24</v>
      </c>
      <c r="J23" s="2" t="s">
        <v>24</v>
      </c>
      <c r="K23" s="2" t="s">
        <v>24</v>
      </c>
      <c r="L23" s="2" t="s">
        <v>24</v>
      </c>
      <c r="M23" s="2" t="s">
        <v>24</v>
      </c>
    </row>
    <row r="24" spans="1:13">
      <c r="A24" s="1">
        <v>999999</v>
      </c>
      <c r="B24" t="s">
        <v>69</v>
      </c>
      <c r="C24" s="2" t="s">
        <v>24</v>
      </c>
      <c r="D24" s="2" t="s">
        <v>24</v>
      </c>
      <c r="E24" s="2" t="s">
        <v>24</v>
      </c>
      <c r="H24" s="168"/>
      <c r="K24" s="168"/>
      <c r="L24" s="168"/>
      <c r="M24" s="2" t="s">
        <v>24</v>
      </c>
    </row>
    <row r="26" spans="1:13">
      <c r="A26" s="1" t="s">
        <v>81</v>
      </c>
      <c r="B26" s="304" t="s">
        <v>82</v>
      </c>
      <c r="C26" s="305"/>
      <c r="D26" s="305"/>
      <c r="E26" s="305"/>
      <c r="F26" s="305"/>
      <c r="G26" s="305"/>
      <c r="H26" s="305"/>
      <c r="I26" s="305"/>
      <c r="J26" s="305"/>
      <c r="K26" s="305"/>
      <c r="L26" s="305"/>
      <c r="M26" s="305"/>
    </row>
    <row r="27" spans="1:13">
      <c r="C27" s="1">
        <v>2</v>
      </c>
      <c r="D27" s="1">
        <v>3</v>
      </c>
      <c r="E27" s="1">
        <v>4</v>
      </c>
      <c r="F27" s="1">
        <v>7</v>
      </c>
      <c r="G27" s="1">
        <v>8</v>
      </c>
      <c r="H27" s="1">
        <v>12</v>
      </c>
      <c r="I27" s="1">
        <v>16</v>
      </c>
      <c r="J27" s="1">
        <v>20</v>
      </c>
      <c r="K27" s="1">
        <v>24</v>
      </c>
      <c r="L27" s="1">
        <v>28</v>
      </c>
      <c r="M27" s="1">
        <v>32</v>
      </c>
    </row>
    <row r="28" spans="1:13">
      <c r="C28" s="1" t="s">
        <v>12</v>
      </c>
      <c r="D28" s="1" t="s">
        <v>13</v>
      </c>
      <c r="E28" s="1" t="s">
        <v>59</v>
      </c>
      <c r="F28" s="1" t="s">
        <v>60</v>
      </c>
      <c r="G28" s="1" t="s">
        <v>61</v>
      </c>
      <c r="H28" s="1" t="s">
        <v>62</v>
      </c>
      <c r="I28" s="1" t="s">
        <v>63</v>
      </c>
      <c r="J28" s="1" t="s">
        <v>64</v>
      </c>
      <c r="K28" s="1" t="s">
        <v>21</v>
      </c>
      <c r="L28" s="1" t="s">
        <v>65</v>
      </c>
      <c r="M28" s="1" t="s">
        <v>23</v>
      </c>
    </row>
    <row r="29" spans="1:13">
      <c r="A29" s="1">
        <v>10</v>
      </c>
      <c r="B29" t="s">
        <v>83</v>
      </c>
      <c r="C29" s="2" t="s">
        <v>24</v>
      </c>
      <c r="D29" s="2" t="s">
        <v>24</v>
      </c>
      <c r="E29" s="2" t="s">
        <v>24</v>
      </c>
      <c r="F29" s="168"/>
      <c r="G29" s="168"/>
      <c r="H29" s="168"/>
      <c r="I29" s="168"/>
      <c r="J29" s="168"/>
      <c r="K29" s="168"/>
      <c r="L29" s="168"/>
      <c r="M29" s="2" t="s">
        <v>24</v>
      </c>
    </row>
    <row r="351007" spans="1:1">
      <c r="A351007" t="s">
        <v>55</v>
      </c>
    </row>
    <row r="351008" spans="1:1">
      <c r="A351008" t="s">
        <v>56</v>
      </c>
    </row>
  </sheetData>
  <mergeCells count="3">
    <mergeCell ref="B8:M8"/>
    <mergeCell ref="B15:M15"/>
    <mergeCell ref="B26:M26"/>
  </mergeCells>
  <phoneticPr fontId="5" type="noConversion"/>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C22" xr:uid="{00000000-0002-0000-0100-000000000000}">
      <formula1>$A$351006:$A$351008</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D22"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F22"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G22"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4:L24 H24 K18:L22 H18:H22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I22"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E22" xr:uid="{BCC94762-CE65-4EA3-BE01-09F71FB6C4FC}">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J22" xr:uid="{00000000-0002-0000-01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M22"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9 H29:L29"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9" xr:uid="{00000000-0002-0000-0100-00001D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59164-D2F1-4693-B975-B04B84312036}">
  <dimension ref="A1:MI1048553"/>
  <sheetViews>
    <sheetView topLeftCell="E286" zoomScale="80" zoomScaleNormal="80" workbookViewId="0">
      <selection activeCell="E289" sqref="E289"/>
    </sheetView>
  </sheetViews>
  <sheetFormatPr baseColWidth="10" defaultColWidth="9.140625" defaultRowHeight="15"/>
  <cols>
    <col min="1" max="1" width="9.140625" style="6"/>
    <col min="2" max="2" width="17" style="6" customWidth="1"/>
    <col min="3" max="3" width="32" style="6" customWidth="1"/>
    <col min="4" max="4" width="19" style="6" customWidth="1"/>
    <col min="5" max="5" width="39" style="6" customWidth="1"/>
    <col min="6" max="6" width="72.7109375" style="6" customWidth="1"/>
    <col min="7" max="7" width="40" style="6" customWidth="1"/>
    <col min="8" max="8" width="43.28515625" style="6" bestFit="1" customWidth="1"/>
    <col min="9" max="9" width="34.42578125" style="6" bestFit="1" customWidth="1"/>
    <col min="10" max="10" width="47.140625" style="6" bestFit="1" customWidth="1"/>
    <col min="11" max="11" width="45.42578125" style="6" customWidth="1"/>
    <col min="12" max="12" width="58.5703125" style="6" bestFit="1" customWidth="1"/>
    <col min="13" max="13" width="31.7109375" style="6" bestFit="1" customWidth="1"/>
    <col min="14" max="14" width="33.5703125" style="6" bestFit="1" customWidth="1"/>
    <col min="15" max="15" width="63.7109375" style="6" bestFit="1" customWidth="1"/>
    <col min="16" max="16" width="46" style="6" bestFit="1" customWidth="1"/>
    <col min="17" max="17" width="32.140625" style="6" bestFit="1" customWidth="1"/>
    <col min="18" max="18" width="31.7109375" style="20" customWidth="1"/>
    <col min="19" max="19" width="24" style="6" customWidth="1"/>
    <col min="20" max="20" width="33" style="6" customWidth="1"/>
    <col min="21" max="16384" width="9.140625" style="6"/>
  </cols>
  <sheetData>
    <row r="1" spans="1:20">
      <c r="B1" s="7" t="s">
        <v>0</v>
      </c>
      <c r="C1" s="7">
        <v>51</v>
      </c>
      <c r="D1" s="7" t="s">
        <v>1</v>
      </c>
    </row>
    <row r="2" spans="1:20">
      <c r="B2" s="7" t="s">
        <v>2</v>
      </c>
      <c r="C2" s="7">
        <v>2</v>
      </c>
      <c r="D2" s="7" t="s">
        <v>84</v>
      </c>
    </row>
    <row r="3" spans="1:20">
      <c r="B3" s="7" t="s">
        <v>4</v>
      </c>
      <c r="C3" s="7">
        <v>1</v>
      </c>
    </row>
    <row r="4" spans="1:20">
      <c r="B4" s="7" t="s">
        <v>5</v>
      </c>
      <c r="C4" s="7">
        <v>21613</v>
      </c>
    </row>
    <row r="5" spans="1:20">
      <c r="B5" s="7" t="s">
        <v>6</v>
      </c>
      <c r="C5" s="8">
        <v>45657</v>
      </c>
    </row>
    <row r="6" spans="1:20">
      <c r="B6" s="7" t="s">
        <v>7</v>
      </c>
      <c r="C6" s="7">
        <v>12</v>
      </c>
      <c r="D6" s="7" t="s">
        <v>8</v>
      </c>
    </row>
    <row r="8" spans="1:20">
      <c r="A8" s="7" t="s">
        <v>70</v>
      </c>
      <c r="B8" s="306" t="s">
        <v>85</v>
      </c>
      <c r="C8" s="307"/>
      <c r="D8" s="307"/>
      <c r="E8" s="307"/>
      <c r="F8" s="307"/>
      <c r="G8" s="307"/>
      <c r="H8" s="307"/>
      <c r="I8" s="307"/>
      <c r="J8" s="307"/>
      <c r="K8" s="307"/>
      <c r="L8" s="307"/>
      <c r="M8" s="307"/>
      <c r="N8" s="307"/>
      <c r="O8" s="307"/>
      <c r="P8" s="307"/>
      <c r="Q8" s="307"/>
      <c r="R8" s="307"/>
      <c r="S8" s="307"/>
      <c r="T8" s="307"/>
    </row>
    <row r="9" spans="1:20">
      <c r="C9" s="7">
        <v>2</v>
      </c>
      <c r="D9" s="7">
        <v>3</v>
      </c>
      <c r="E9" s="7">
        <v>4</v>
      </c>
      <c r="F9" s="7">
        <v>8</v>
      </c>
      <c r="G9" s="7">
        <v>12</v>
      </c>
      <c r="H9" s="7">
        <v>16</v>
      </c>
      <c r="I9" s="7">
        <v>20</v>
      </c>
      <c r="J9" s="7">
        <v>24</v>
      </c>
      <c r="K9" s="7">
        <v>28</v>
      </c>
      <c r="L9" s="7">
        <v>32</v>
      </c>
      <c r="M9" s="7">
        <v>36</v>
      </c>
      <c r="N9" s="7">
        <v>40</v>
      </c>
      <c r="O9" s="7">
        <v>44</v>
      </c>
      <c r="P9" s="7">
        <v>48</v>
      </c>
      <c r="Q9" s="7">
        <v>52</v>
      </c>
      <c r="R9" s="7">
        <v>55</v>
      </c>
      <c r="S9" s="7">
        <v>56</v>
      </c>
      <c r="T9" s="7">
        <v>60</v>
      </c>
    </row>
    <row r="10" spans="1:20" ht="45">
      <c r="C10" s="256" t="s">
        <v>86</v>
      </c>
      <c r="D10" s="256" t="s">
        <v>87</v>
      </c>
      <c r="E10" s="256" t="s">
        <v>88</v>
      </c>
      <c r="F10" s="257" t="s">
        <v>89</v>
      </c>
      <c r="G10" s="256" t="s">
        <v>90</v>
      </c>
      <c r="H10" s="256" t="s">
        <v>91</v>
      </c>
      <c r="I10" s="256" t="s">
        <v>92</v>
      </c>
      <c r="J10" s="256" t="s">
        <v>93</v>
      </c>
      <c r="K10" s="256" t="s">
        <v>94</v>
      </c>
      <c r="L10" s="256" t="s">
        <v>95</v>
      </c>
      <c r="M10" s="256" t="s">
        <v>96</v>
      </c>
      <c r="N10" s="256" t="s">
        <v>97</v>
      </c>
      <c r="O10" s="256" t="s">
        <v>98</v>
      </c>
      <c r="P10" s="256" t="s">
        <v>99</v>
      </c>
      <c r="Q10" s="256" t="s">
        <v>100</v>
      </c>
      <c r="R10" s="256" t="s">
        <v>101</v>
      </c>
      <c r="S10" s="256" t="s">
        <v>102</v>
      </c>
      <c r="T10" s="256" t="s">
        <v>23</v>
      </c>
    </row>
    <row r="11" spans="1:20" ht="105">
      <c r="A11" s="9">
        <v>1</v>
      </c>
      <c r="B11" s="113" t="s">
        <v>66</v>
      </c>
      <c r="C11" s="114" t="s">
        <v>55</v>
      </c>
      <c r="D11" s="10" t="s">
        <v>24</v>
      </c>
      <c r="E11" s="11"/>
      <c r="F11" s="131" t="s">
        <v>103</v>
      </c>
      <c r="G11" s="114" t="s">
        <v>104</v>
      </c>
      <c r="H11" s="116" t="s">
        <v>105</v>
      </c>
      <c r="I11" s="114">
        <v>1</v>
      </c>
      <c r="J11" s="114" t="s">
        <v>106</v>
      </c>
      <c r="K11" s="117">
        <v>3068470</v>
      </c>
      <c r="L11" s="126"/>
      <c r="M11" s="258" t="s">
        <v>107</v>
      </c>
      <c r="N11" s="114">
        <v>1</v>
      </c>
      <c r="O11" s="114" t="s">
        <v>108</v>
      </c>
      <c r="P11" s="117">
        <v>3068470</v>
      </c>
      <c r="Q11" s="126"/>
      <c r="R11" s="118" t="s">
        <v>109</v>
      </c>
      <c r="S11" s="258" t="s">
        <v>107</v>
      </c>
      <c r="T11" s="12" t="s">
        <v>110</v>
      </c>
    </row>
    <row r="12" spans="1:20" ht="105">
      <c r="A12" s="9">
        <v>2</v>
      </c>
      <c r="B12" s="113" t="s">
        <v>73</v>
      </c>
      <c r="C12" s="114" t="s">
        <v>55</v>
      </c>
      <c r="D12" s="10" t="s">
        <v>24</v>
      </c>
      <c r="E12" s="11"/>
      <c r="F12" s="131" t="s">
        <v>111</v>
      </c>
      <c r="G12" s="114" t="s">
        <v>104</v>
      </c>
      <c r="H12" s="116" t="s">
        <v>112</v>
      </c>
      <c r="I12" s="114">
        <v>1</v>
      </c>
      <c r="J12" s="114" t="s">
        <v>106</v>
      </c>
      <c r="K12" s="119">
        <v>256241005</v>
      </c>
      <c r="L12" s="126"/>
      <c r="M12" s="259">
        <v>45294</v>
      </c>
      <c r="N12" s="114">
        <v>1</v>
      </c>
      <c r="O12" s="114" t="s">
        <v>108</v>
      </c>
      <c r="P12" s="120" t="s">
        <v>113</v>
      </c>
      <c r="Q12" s="126"/>
      <c r="R12" s="121">
        <v>424</v>
      </c>
      <c r="S12" s="259">
        <v>45294</v>
      </c>
      <c r="T12" s="12" t="s">
        <v>114</v>
      </c>
    </row>
    <row r="13" spans="1:20" ht="135">
      <c r="A13" s="9">
        <v>3</v>
      </c>
      <c r="B13" s="113" t="s">
        <v>75</v>
      </c>
      <c r="C13" s="114" t="s">
        <v>55</v>
      </c>
      <c r="D13" s="10" t="s">
        <v>24</v>
      </c>
      <c r="E13" s="11"/>
      <c r="F13" s="131" t="s">
        <v>115</v>
      </c>
      <c r="G13" s="114" t="s">
        <v>104</v>
      </c>
      <c r="H13" s="116" t="s">
        <v>116</v>
      </c>
      <c r="I13" s="114">
        <v>1</v>
      </c>
      <c r="J13" s="114" t="s">
        <v>106</v>
      </c>
      <c r="K13" s="119">
        <v>118293568</v>
      </c>
      <c r="L13" s="126"/>
      <c r="M13" s="258" t="s">
        <v>107</v>
      </c>
      <c r="N13" s="114">
        <v>1</v>
      </c>
      <c r="O13" s="114" t="s">
        <v>108</v>
      </c>
      <c r="P13" s="119">
        <v>118293568</v>
      </c>
      <c r="Q13" s="126"/>
      <c r="R13" s="121">
        <v>724</v>
      </c>
      <c r="S13" s="258" t="s">
        <v>107</v>
      </c>
      <c r="T13" s="12" t="s">
        <v>117</v>
      </c>
    </row>
    <row r="14" spans="1:20" ht="90">
      <c r="A14" s="9">
        <v>4</v>
      </c>
      <c r="B14" s="113" t="s">
        <v>77</v>
      </c>
      <c r="C14" s="114" t="s">
        <v>55</v>
      </c>
      <c r="D14" s="10" t="s">
        <v>24</v>
      </c>
      <c r="E14" s="11"/>
      <c r="F14" s="131" t="s">
        <v>103</v>
      </c>
      <c r="G14" s="114" t="s">
        <v>104</v>
      </c>
      <c r="H14" s="116" t="s">
        <v>105</v>
      </c>
      <c r="I14" s="114">
        <v>1</v>
      </c>
      <c r="J14" s="114" t="s">
        <v>106</v>
      </c>
      <c r="K14" s="119">
        <v>20369280</v>
      </c>
      <c r="L14" s="126"/>
      <c r="M14" s="258" t="s">
        <v>107</v>
      </c>
      <c r="N14" s="114">
        <v>1</v>
      </c>
      <c r="O14" s="114" t="s">
        <v>108</v>
      </c>
      <c r="P14" s="119">
        <v>20369280</v>
      </c>
      <c r="Q14" s="126"/>
      <c r="R14" s="121">
        <v>824</v>
      </c>
      <c r="S14" s="258" t="s">
        <v>107</v>
      </c>
      <c r="T14" s="12" t="s">
        <v>118</v>
      </c>
    </row>
    <row r="15" spans="1:20" ht="105">
      <c r="A15" s="9">
        <v>5</v>
      </c>
      <c r="B15" s="113" t="s">
        <v>79</v>
      </c>
      <c r="C15" s="114" t="s">
        <v>55</v>
      </c>
      <c r="D15" s="10" t="s">
        <v>24</v>
      </c>
      <c r="E15" s="11"/>
      <c r="F15" s="131" t="s">
        <v>103</v>
      </c>
      <c r="G15" s="114" t="s">
        <v>104</v>
      </c>
      <c r="H15" s="116" t="s">
        <v>105</v>
      </c>
      <c r="I15" s="114">
        <v>1</v>
      </c>
      <c r="J15" s="114" t="s">
        <v>106</v>
      </c>
      <c r="K15" s="119">
        <v>28410902</v>
      </c>
      <c r="L15" s="126"/>
      <c r="M15" s="258" t="s">
        <v>107</v>
      </c>
      <c r="N15" s="114">
        <v>1</v>
      </c>
      <c r="O15" s="114" t="s">
        <v>108</v>
      </c>
      <c r="P15" s="119">
        <v>28410902</v>
      </c>
      <c r="Q15" s="126"/>
      <c r="R15" s="121">
        <v>924</v>
      </c>
      <c r="S15" s="258" t="s">
        <v>107</v>
      </c>
      <c r="T15" s="12" t="s">
        <v>119</v>
      </c>
    </row>
    <row r="16" spans="1:20" ht="105">
      <c r="A16" s="9">
        <v>6</v>
      </c>
      <c r="B16" s="113" t="s">
        <v>120</v>
      </c>
      <c r="C16" s="114" t="s">
        <v>55</v>
      </c>
      <c r="D16" s="10" t="s">
        <v>24</v>
      </c>
      <c r="E16" s="11"/>
      <c r="F16" s="131" t="s">
        <v>103</v>
      </c>
      <c r="G16" s="114" t="s">
        <v>104</v>
      </c>
      <c r="H16" s="116" t="s">
        <v>105</v>
      </c>
      <c r="I16" s="114">
        <v>1</v>
      </c>
      <c r="J16" s="114" t="s">
        <v>106</v>
      </c>
      <c r="K16" s="119">
        <v>16802579</v>
      </c>
      <c r="L16" s="126"/>
      <c r="M16" s="258" t="s">
        <v>107</v>
      </c>
      <c r="N16" s="114">
        <v>1</v>
      </c>
      <c r="O16" s="114" t="s">
        <v>108</v>
      </c>
      <c r="P16" s="119">
        <v>16802579</v>
      </c>
      <c r="Q16" s="126"/>
      <c r="R16" s="121">
        <v>1024</v>
      </c>
      <c r="S16" s="258" t="s">
        <v>107</v>
      </c>
      <c r="T16" s="12" t="s">
        <v>121</v>
      </c>
    </row>
    <row r="17" spans="1:20" ht="90">
      <c r="A17" s="9">
        <v>7</v>
      </c>
      <c r="B17" s="113" t="s">
        <v>122</v>
      </c>
      <c r="C17" s="114" t="s">
        <v>55</v>
      </c>
      <c r="D17" s="10" t="s">
        <v>24</v>
      </c>
      <c r="E17" s="11"/>
      <c r="F17" s="131" t="s">
        <v>103</v>
      </c>
      <c r="G17" s="114" t="s">
        <v>104</v>
      </c>
      <c r="H17" s="116" t="s">
        <v>105</v>
      </c>
      <c r="I17" s="114">
        <v>1</v>
      </c>
      <c r="J17" s="114" t="s">
        <v>106</v>
      </c>
      <c r="K17" s="119">
        <v>11393410</v>
      </c>
      <c r="L17" s="126"/>
      <c r="M17" s="258" t="s">
        <v>107</v>
      </c>
      <c r="N17" s="114">
        <v>1</v>
      </c>
      <c r="O17" s="114" t="s">
        <v>108</v>
      </c>
      <c r="P17" s="119">
        <v>11393410</v>
      </c>
      <c r="Q17" s="126"/>
      <c r="R17" s="121">
        <v>1124</v>
      </c>
      <c r="S17" s="258" t="s">
        <v>107</v>
      </c>
      <c r="T17" s="12" t="s">
        <v>123</v>
      </c>
    </row>
    <row r="18" spans="1:20" ht="105">
      <c r="A18" s="9">
        <f>A17+1</f>
        <v>8</v>
      </c>
      <c r="B18" s="113" t="s">
        <v>124</v>
      </c>
      <c r="C18" s="114" t="s">
        <v>55</v>
      </c>
      <c r="D18" s="10" t="s">
        <v>24</v>
      </c>
      <c r="E18" s="11"/>
      <c r="F18" s="131" t="s">
        <v>103</v>
      </c>
      <c r="G18" s="114" t="s">
        <v>104</v>
      </c>
      <c r="H18" s="116" t="s">
        <v>105</v>
      </c>
      <c r="I18" s="114">
        <v>1</v>
      </c>
      <c r="J18" s="114" t="s">
        <v>106</v>
      </c>
      <c r="K18" s="116" t="s">
        <v>125</v>
      </c>
      <c r="L18" s="126"/>
      <c r="M18" s="258" t="s">
        <v>107</v>
      </c>
      <c r="N18" s="114">
        <v>1</v>
      </c>
      <c r="O18" s="114" t="s">
        <v>108</v>
      </c>
      <c r="P18" s="116" t="s">
        <v>125</v>
      </c>
      <c r="Q18" s="126"/>
      <c r="R18" s="121">
        <v>1324</v>
      </c>
      <c r="S18" s="258" t="s">
        <v>107</v>
      </c>
      <c r="T18" s="12" t="s">
        <v>126</v>
      </c>
    </row>
    <row r="19" spans="1:20" ht="90">
      <c r="A19" s="9">
        <f>A18+1</f>
        <v>9</v>
      </c>
      <c r="B19" s="113" t="s">
        <v>127</v>
      </c>
      <c r="C19" s="114" t="s">
        <v>55</v>
      </c>
      <c r="D19" s="10" t="s">
        <v>24</v>
      </c>
      <c r="E19" s="11"/>
      <c r="F19" s="131" t="s">
        <v>103</v>
      </c>
      <c r="G19" s="114" t="s">
        <v>104</v>
      </c>
      <c r="H19" s="116" t="s">
        <v>105</v>
      </c>
      <c r="I19" s="114">
        <v>1</v>
      </c>
      <c r="J19" s="114" t="s">
        <v>106</v>
      </c>
      <c r="K19" s="116" t="s">
        <v>128</v>
      </c>
      <c r="L19" s="126"/>
      <c r="M19" s="258" t="s">
        <v>107</v>
      </c>
      <c r="N19" s="114">
        <v>1</v>
      </c>
      <c r="O19" s="114" t="s">
        <v>108</v>
      </c>
      <c r="P19" s="116" t="s">
        <v>128</v>
      </c>
      <c r="Q19" s="126"/>
      <c r="R19" s="121">
        <v>1424</v>
      </c>
      <c r="S19" s="258" t="s">
        <v>107</v>
      </c>
      <c r="T19" s="12" t="s">
        <v>129</v>
      </c>
    </row>
    <row r="20" spans="1:20" ht="90">
      <c r="A20" s="9">
        <f t="shared" ref="A20:A83" si="0">A19+1</f>
        <v>10</v>
      </c>
      <c r="B20" s="113" t="s">
        <v>130</v>
      </c>
      <c r="C20" s="114" t="s">
        <v>55</v>
      </c>
      <c r="D20" s="10" t="s">
        <v>24</v>
      </c>
      <c r="E20" s="11"/>
      <c r="F20" s="131" t="s">
        <v>103</v>
      </c>
      <c r="G20" s="114" t="s">
        <v>104</v>
      </c>
      <c r="H20" s="116" t="s">
        <v>105</v>
      </c>
      <c r="I20" s="114">
        <v>1</v>
      </c>
      <c r="J20" s="114" t="s">
        <v>106</v>
      </c>
      <c r="K20" s="116" t="s">
        <v>131</v>
      </c>
      <c r="L20" s="126"/>
      <c r="M20" s="258" t="s">
        <v>107</v>
      </c>
      <c r="N20" s="114">
        <v>1</v>
      </c>
      <c r="O20" s="114" t="s">
        <v>108</v>
      </c>
      <c r="P20" s="116" t="s">
        <v>131</v>
      </c>
      <c r="Q20" s="126"/>
      <c r="R20" s="121">
        <v>1524</v>
      </c>
      <c r="S20" s="258" t="s">
        <v>107</v>
      </c>
      <c r="T20" s="12" t="s">
        <v>132</v>
      </c>
    </row>
    <row r="21" spans="1:20" ht="105">
      <c r="A21" s="9">
        <f t="shared" si="0"/>
        <v>11</v>
      </c>
      <c r="B21" s="113" t="s">
        <v>133</v>
      </c>
      <c r="C21" s="114" t="s">
        <v>55</v>
      </c>
      <c r="D21" s="10" t="s">
        <v>24</v>
      </c>
      <c r="E21" s="11"/>
      <c r="F21" s="131" t="s">
        <v>103</v>
      </c>
      <c r="G21" s="114" t="s">
        <v>104</v>
      </c>
      <c r="H21" s="116" t="s">
        <v>105</v>
      </c>
      <c r="I21" s="114">
        <v>1</v>
      </c>
      <c r="J21" s="114" t="s">
        <v>106</v>
      </c>
      <c r="K21" s="116" t="s">
        <v>134</v>
      </c>
      <c r="L21" s="126"/>
      <c r="M21" s="258" t="s">
        <v>107</v>
      </c>
      <c r="N21" s="114">
        <v>1</v>
      </c>
      <c r="O21" s="114" t="s">
        <v>108</v>
      </c>
      <c r="P21" s="116" t="s">
        <v>134</v>
      </c>
      <c r="Q21" s="126"/>
      <c r="R21" s="121">
        <v>1624</v>
      </c>
      <c r="S21" s="258" t="s">
        <v>107</v>
      </c>
      <c r="T21" s="12" t="s">
        <v>135</v>
      </c>
    </row>
    <row r="22" spans="1:20" ht="120">
      <c r="A22" s="9">
        <f t="shared" si="0"/>
        <v>12</v>
      </c>
      <c r="B22" s="113" t="s">
        <v>136</v>
      </c>
      <c r="C22" s="114" t="s">
        <v>55</v>
      </c>
      <c r="D22" s="13"/>
      <c r="E22" s="11"/>
      <c r="F22" s="131" t="s">
        <v>103</v>
      </c>
      <c r="G22" s="114" t="s">
        <v>104</v>
      </c>
      <c r="H22" s="116" t="s">
        <v>105</v>
      </c>
      <c r="I22" s="114">
        <v>1</v>
      </c>
      <c r="J22" s="114" t="s">
        <v>106</v>
      </c>
      <c r="K22" s="116" t="s">
        <v>137</v>
      </c>
      <c r="L22" s="126"/>
      <c r="M22" s="258" t="s">
        <v>107</v>
      </c>
      <c r="N22" s="114">
        <v>1</v>
      </c>
      <c r="O22" s="114" t="s">
        <v>108</v>
      </c>
      <c r="P22" s="116" t="s">
        <v>137</v>
      </c>
      <c r="Q22" s="126"/>
      <c r="R22" s="121">
        <v>1724</v>
      </c>
      <c r="S22" s="258" t="s">
        <v>107</v>
      </c>
      <c r="T22" s="12" t="s">
        <v>138</v>
      </c>
    </row>
    <row r="23" spans="1:20" ht="120">
      <c r="A23" s="9">
        <f t="shared" si="0"/>
        <v>13</v>
      </c>
      <c r="B23" s="113" t="s">
        <v>139</v>
      </c>
      <c r="C23" s="114" t="s">
        <v>55</v>
      </c>
      <c r="D23" s="13"/>
      <c r="E23" s="11"/>
      <c r="F23" s="131" t="s">
        <v>103</v>
      </c>
      <c r="G23" s="114" t="s">
        <v>104</v>
      </c>
      <c r="H23" s="116" t="s">
        <v>105</v>
      </c>
      <c r="I23" s="114">
        <v>1</v>
      </c>
      <c r="J23" s="114" t="s">
        <v>106</v>
      </c>
      <c r="K23" s="116" t="s">
        <v>140</v>
      </c>
      <c r="L23" s="126"/>
      <c r="M23" s="258" t="s">
        <v>107</v>
      </c>
      <c r="N23" s="114">
        <v>1</v>
      </c>
      <c r="O23" s="114" t="s">
        <v>108</v>
      </c>
      <c r="P23" s="116" t="s">
        <v>140</v>
      </c>
      <c r="Q23" s="126"/>
      <c r="R23" s="121">
        <v>1824</v>
      </c>
      <c r="S23" s="258" t="s">
        <v>107</v>
      </c>
      <c r="T23" s="12" t="s">
        <v>141</v>
      </c>
    </row>
    <row r="24" spans="1:20" ht="135">
      <c r="A24" s="9">
        <f t="shared" si="0"/>
        <v>14</v>
      </c>
      <c r="B24" s="113" t="s">
        <v>142</v>
      </c>
      <c r="C24" s="114" t="s">
        <v>55</v>
      </c>
      <c r="D24" s="13"/>
      <c r="E24" s="11"/>
      <c r="F24" s="131" t="s">
        <v>103</v>
      </c>
      <c r="G24" s="114" t="s">
        <v>104</v>
      </c>
      <c r="H24" s="116" t="s">
        <v>105</v>
      </c>
      <c r="I24" s="114">
        <v>1</v>
      </c>
      <c r="J24" s="114" t="s">
        <v>106</v>
      </c>
      <c r="K24" s="116" t="s">
        <v>143</v>
      </c>
      <c r="L24" s="126"/>
      <c r="M24" s="258" t="s">
        <v>107</v>
      </c>
      <c r="N24" s="114">
        <v>1</v>
      </c>
      <c r="O24" s="114" t="s">
        <v>108</v>
      </c>
      <c r="P24" s="116" t="s">
        <v>143</v>
      </c>
      <c r="Q24" s="126"/>
      <c r="R24" s="121">
        <v>2624</v>
      </c>
      <c r="S24" s="258" t="s">
        <v>107</v>
      </c>
      <c r="T24" s="12" t="s">
        <v>144</v>
      </c>
    </row>
    <row r="25" spans="1:20" ht="120">
      <c r="A25" s="9">
        <f t="shared" si="0"/>
        <v>15</v>
      </c>
      <c r="B25" s="113" t="s">
        <v>145</v>
      </c>
      <c r="C25" s="114" t="s">
        <v>55</v>
      </c>
      <c r="D25" s="13"/>
      <c r="E25" s="11"/>
      <c r="F25" s="131" t="s">
        <v>146</v>
      </c>
      <c r="G25" s="114" t="s">
        <v>104</v>
      </c>
      <c r="H25" s="116" t="s">
        <v>147</v>
      </c>
      <c r="I25" s="114">
        <v>1</v>
      </c>
      <c r="J25" s="114" t="s">
        <v>106</v>
      </c>
      <c r="K25" s="116" t="s">
        <v>148</v>
      </c>
      <c r="L25" s="126"/>
      <c r="M25" s="258" t="s">
        <v>107</v>
      </c>
      <c r="N25" s="114">
        <v>1</v>
      </c>
      <c r="O25" s="114" t="s">
        <v>108</v>
      </c>
      <c r="P25" s="116" t="s">
        <v>148</v>
      </c>
      <c r="Q25" s="126"/>
      <c r="R25" s="121">
        <v>2724</v>
      </c>
      <c r="S25" s="258" t="s">
        <v>107</v>
      </c>
      <c r="T25" s="12" t="s">
        <v>149</v>
      </c>
    </row>
    <row r="26" spans="1:20" ht="150">
      <c r="A26" s="9">
        <f t="shared" si="0"/>
        <v>16</v>
      </c>
      <c r="B26" s="113" t="s">
        <v>150</v>
      </c>
      <c r="C26" s="114" t="s">
        <v>55</v>
      </c>
      <c r="D26" s="13"/>
      <c r="E26" s="11"/>
      <c r="F26" s="131" t="s">
        <v>151</v>
      </c>
      <c r="G26" s="114" t="s">
        <v>104</v>
      </c>
      <c r="H26" s="118" t="s">
        <v>152</v>
      </c>
      <c r="I26" s="114">
        <v>1</v>
      </c>
      <c r="J26" s="114" t="s">
        <v>106</v>
      </c>
      <c r="K26" s="116" t="s">
        <v>153</v>
      </c>
      <c r="L26" s="126"/>
      <c r="M26" s="258" t="s">
        <v>154</v>
      </c>
      <c r="N26" s="114">
        <v>1</v>
      </c>
      <c r="O26" s="114" t="s">
        <v>108</v>
      </c>
      <c r="P26" s="116" t="s">
        <v>153</v>
      </c>
      <c r="Q26" s="126"/>
      <c r="R26" s="121">
        <v>3224</v>
      </c>
      <c r="S26" s="258" t="s">
        <v>154</v>
      </c>
      <c r="T26" s="12" t="s">
        <v>155</v>
      </c>
    </row>
    <row r="27" spans="1:20" ht="135">
      <c r="A27" s="9">
        <f t="shared" si="0"/>
        <v>17</v>
      </c>
      <c r="B27" s="113" t="s">
        <v>156</v>
      </c>
      <c r="C27" s="114" t="s">
        <v>55</v>
      </c>
      <c r="D27" s="13"/>
      <c r="E27" s="11"/>
      <c r="F27" s="131" t="s">
        <v>157</v>
      </c>
      <c r="G27" s="114" t="s">
        <v>104</v>
      </c>
      <c r="H27" s="116" t="s">
        <v>158</v>
      </c>
      <c r="I27" s="114">
        <v>1</v>
      </c>
      <c r="J27" s="114" t="s">
        <v>106</v>
      </c>
      <c r="K27" s="116" t="s">
        <v>159</v>
      </c>
      <c r="L27" s="126"/>
      <c r="M27" s="258" t="s">
        <v>160</v>
      </c>
      <c r="N27" s="114">
        <v>1</v>
      </c>
      <c r="O27" s="114" t="s">
        <v>108</v>
      </c>
      <c r="P27" s="116" t="s">
        <v>159</v>
      </c>
      <c r="Q27" s="126"/>
      <c r="R27" s="121">
        <v>3924</v>
      </c>
      <c r="S27" s="258" t="s">
        <v>160</v>
      </c>
      <c r="T27" s="12" t="s">
        <v>161</v>
      </c>
    </row>
    <row r="28" spans="1:20" ht="150">
      <c r="A28" s="9">
        <f t="shared" si="0"/>
        <v>18</v>
      </c>
      <c r="B28" s="113" t="s">
        <v>162</v>
      </c>
      <c r="C28" s="114" t="s">
        <v>55</v>
      </c>
      <c r="D28" s="13"/>
      <c r="E28" s="11"/>
      <c r="F28" s="131" t="s">
        <v>163</v>
      </c>
      <c r="G28" s="114" t="s">
        <v>104</v>
      </c>
      <c r="H28" s="116" t="s">
        <v>164</v>
      </c>
      <c r="I28" s="114">
        <v>1</v>
      </c>
      <c r="J28" s="114" t="s">
        <v>106</v>
      </c>
      <c r="K28" s="116" t="s">
        <v>165</v>
      </c>
      <c r="L28" s="126"/>
      <c r="M28" s="258" t="s">
        <v>160</v>
      </c>
      <c r="N28" s="114">
        <v>1</v>
      </c>
      <c r="O28" s="114" t="s">
        <v>108</v>
      </c>
      <c r="P28" s="116" t="s">
        <v>165</v>
      </c>
      <c r="Q28" s="126"/>
      <c r="R28" s="121">
        <v>5824</v>
      </c>
      <c r="S28" s="258" t="s">
        <v>160</v>
      </c>
      <c r="T28" s="12" t="s">
        <v>166</v>
      </c>
    </row>
    <row r="29" spans="1:20" ht="135">
      <c r="A29" s="9">
        <f t="shared" si="0"/>
        <v>19</v>
      </c>
      <c r="B29" s="113" t="s">
        <v>167</v>
      </c>
      <c r="C29" s="114" t="s">
        <v>55</v>
      </c>
      <c r="D29" s="13"/>
      <c r="E29" s="11"/>
      <c r="F29" s="131" t="s">
        <v>157</v>
      </c>
      <c r="G29" s="114" t="s">
        <v>104</v>
      </c>
      <c r="H29" s="116" t="s">
        <v>158</v>
      </c>
      <c r="I29" s="114">
        <v>1</v>
      </c>
      <c r="J29" s="114" t="s">
        <v>106</v>
      </c>
      <c r="K29" s="116" t="s">
        <v>168</v>
      </c>
      <c r="L29" s="126"/>
      <c r="M29" s="258" t="s">
        <v>169</v>
      </c>
      <c r="N29" s="114">
        <v>1</v>
      </c>
      <c r="O29" s="114" t="s">
        <v>108</v>
      </c>
      <c r="P29" s="116" t="s">
        <v>168</v>
      </c>
      <c r="Q29" s="126"/>
      <c r="R29" s="121">
        <v>4524</v>
      </c>
      <c r="S29" s="258" t="s">
        <v>169</v>
      </c>
      <c r="T29" s="12" t="s">
        <v>170</v>
      </c>
    </row>
    <row r="30" spans="1:20" ht="135">
      <c r="A30" s="9">
        <f t="shared" si="0"/>
        <v>20</v>
      </c>
      <c r="B30" s="113" t="s">
        <v>171</v>
      </c>
      <c r="C30" s="114" t="s">
        <v>55</v>
      </c>
      <c r="D30" s="13"/>
      <c r="E30" s="11"/>
      <c r="F30" s="131" t="s">
        <v>151</v>
      </c>
      <c r="G30" s="114" t="s">
        <v>104</v>
      </c>
      <c r="H30" s="118" t="s">
        <v>152</v>
      </c>
      <c r="I30" s="114">
        <v>1</v>
      </c>
      <c r="J30" s="114" t="s">
        <v>106</v>
      </c>
      <c r="K30" s="116" t="s">
        <v>172</v>
      </c>
      <c r="L30" s="126"/>
      <c r="M30" s="258" t="s">
        <v>169</v>
      </c>
      <c r="N30" s="114">
        <v>1</v>
      </c>
      <c r="O30" s="114" t="s">
        <v>108</v>
      </c>
      <c r="P30" s="116" t="s">
        <v>172</v>
      </c>
      <c r="Q30" s="126"/>
      <c r="R30" s="121">
        <v>4324</v>
      </c>
      <c r="S30" s="258" t="s">
        <v>169</v>
      </c>
      <c r="T30" s="12" t="s">
        <v>173</v>
      </c>
    </row>
    <row r="31" spans="1:20" ht="150">
      <c r="A31" s="9">
        <f t="shared" si="0"/>
        <v>21</v>
      </c>
      <c r="B31" s="113" t="s">
        <v>174</v>
      </c>
      <c r="C31" s="114" t="s">
        <v>55</v>
      </c>
      <c r="D31" s="13"/>
      <c r="E31" s="11"/>
      <c r="F31" s="131" t="s">
        <v>151</v>
      </c>
      <c r="G31" s="114" t="s">
        <v>104</v>
      </c>
      <c r="H31" s="118" t="s">
        <v>152</v>
      </c>
      <c r="I31" s="114">
        <v>1</v>
      </c>
      <c r="J31" s="114" t="s">
        <v>106</v>
      </c>
      <c r="K31" s="116" t="s">
        <v>175</v>
      </c>
      <c r="L31" s="126"/>
      <c r="M31" s="258" t="s">
        <v>169</v>
      </c>
      <c r="N31" s="114">
        <v>1</v>
      </c>
      <c r="O31" s="114" t="s">
        <v>108</v>
      </c>
      <c r="P31" s="116" t="s">
        <v>175</v>
      </c>
      <c r="Q31" s="126"/>
      <c r="R31" s="121">
        <v>4124</v>
      </c>
      <c r="S31" s="258" t="s">
        <v>169</v>
      </c>
      <c r="T31" s="12" t="s">
        <v>176</v>
      </c>
    </row>
    <row r="32" spans="1:20" ht="150">
      <c r="A32" s="9">
        <f t="shared" si="0"/>
        <v>22</v>
      </c>
      <c r="B32" s="113" t="s">
        <v>177</v>
      </c>
      <c r="C32" s="114" t="s">
        <v>55</v>
      </c>
      <c r="D32" s="13"/>
      <c r="E32" s="11"/>
      <c r="F32" s="131" t="s">
        <v>178</v>
      </c>
      <c r="G32" s="114" t="s">
        <v>104</v>
      </c>
      <c r="H32" s="116" t="s">
        <v>179</v>
      </c>
      <c r="I32" s="114">
        <v>1</v>
      </c>
      <c r="J32" s="114" t="s">
        <v>106</v>
      </c>
      <c r="K32" s="116" t="s">
        <v>180</v>
      </c>
      <c r="L32" s="126"/>
      <c r="M32" s="258" t="s">
        <v>181</v>
      </c>
      <c r="N32" s="114">
        <v>1</v>
      </c>
      <c r="O32" s="114" t="s">
        <v>108</v>
      </c>
      <c r="P32" s="116" t="s">
        <v>180</v>
      </c>
      <c r="Q32" s="126"/>
      <c r="R32" s="121">
        <v>3624</v>
      </c>
      <c r="S32" s="258" t="s">
        <v>181</v>
      </c>
      <c r="T32" s="12" t="s">
        <v>182</v>
      </c>
    </row>
    <row r="33" spans="1:20" ht="150">
      <c r="A33" s="9">
        <f t="shared" si="0"/>
        <v>23</v>
      </c>
      <c r="B33" s="113" t="s">
        <v>183</v>
      </c>
      <c r="C33" s="114" t="s">
        <v>55</v>
      </c>
      <c r="D33" s="13"/>
      <c r="E33" s="11"/>
      <c r="F33" s="131" t="s">
        <v>157</v>
      </c>
      <c r="G33" s="114" t="s">
        <v>104</v>
      </c>
      <c r="H33" s="116" t="s">
        <v>158</v>
      </c>
      <c r="I33" s="114">
        <v>1</v>
      </c>
      <c r="J33" s="114" t="s">
        <v>106</v>
      </c>
      <c r="K33" s="116" t="s">
        <v>180</v>
      </c>
      <c r="L33" s="126"/>
      <c r="M33" s="258" t="s">
        <v>181</v>
      </c>
      <c r="N33" s="114">
        <v>1</v>
      </c>
      <c r="O33" s="114" t="s">
        <v>108</v>
      </c>
      <c r="P33" s="116" t="s">
        <v>180</v>
      </c>
      <c r="Q33" s="126"/>
      <c r="R33" s="121">
        <v>4224</v>
      </c>
      <c r="S33" s="258" t="s">
        <v>181</v>
      </c>
      <c r="T33" s="12" t="s">
        <v>184</v>
      </c>
    </row>
    <row r="34" spans="1:20" ht="90">
      <c r="A34" s="9">
        <f t="shared" si="0"/>
        <v>24</v>
      </c>
      <c r="B34" s="113" t="s">
        <v>185</v>
      </c>
      <c r="C34" s="114" t="s">
        <v>55</v>
      </c>
      <c r="D34" s="13"/>
      <c r="E34" s="11"/>
      <c r="F34" s="131" t="s">
        <v>178</v>
      </c>
      <c r="G34" s="114" t="s">
        <v>104</v>
      </c>
      <c r="H34" s="116" t="s">
        <v>179</v>
      </c>
      <c r="I34" s="114">
        <v>1</v>
      </c>
      <c r="J34" s="114" t="s">
        <v>106</v>
      </c>
      <c r="K34" s="116" t="s">
        <v>186</v>
      </c>
      <c r="L34" s="126"/>
      <c r="M34" s="258" t="s">
        <v>181</v>
      </c>
      <c r="N34" s="114">
        <v>1</v>
      </c>
      <c r="O34" s="114" t="s">
        <v>108</v>
      </c>
      <c r="P34" s="116" t="s">
        <v>186</v>
      </c>
      <c r="Q34" s="126"/>
      <c r="R34" s="121">
        <v>3324</v>
      </c>
      <c r="S34" s="258" t="s">
        <v>181</v>
      </c>
      <c r="T34" s="12" t="s">
        <v>187</v>
      </c>
    </row>
    <row r="35" spans="1:20" ht="150">
      <c r="A35" s="9">
        <f t="shared" si="0"/>
        <v>25</v>
      </c>
      <c r="B35" s="113" t="s">
        <v>188</v>
      </c>
      <c r="C35" s="114" t="s">
        <v>55</v>
      </c>
      <c r="D35" s="13"/>
      <c r="E35" s="11"/>
      <c r="F35" s="131" t="s">
        <v>163</v>
      </c>
      <c r="G35" s="114" t="s">
        <v>104</v>
      </c>
      <c r="H35" s="116" t="s">
        <v>164</v>
      </c>
      <c r="I35" s="114">
        <v>1</v>
      </c>
      <c r="J35" s="114" t="s">
        <v>106</v>
      </c>
      <c r="K35" s="116" t="s">
        <v>189</v>
      </c>
      <c r="L35" s="126"/>
      <c r="M35" s="258" t="s">
        <v>181</v>
      </c>
      <c r="N35" s="114">
        <v>1</v>
      </c>
      <c r="O35" s="114" t="s">
        <v>108</v>
      </c>
      <c r="P35" s="116" t="s">
        <v>189</v>
      </c>
      <c r="Q35" s="126"/>
      <c r="R35" s="121">
        <v>5924</v>
      </c>
      <c r="S35" s="258" t="s">
        <v>181</v>
      </c>
      <c r="T35" s="19" t="s">
        <v>190</v>
      </c>
    </row>
    <row r="36" spans="1:20" ht="135">
      <c r="A36" s="9">
        <f t="shared" si="0"/>
        <v>26</v>
      </c>
      <c r="B36" s="113" t="s">
        <v>191</v>
      </c>
      <c r="C36" s="114" t="s">
        <v>55</v>
      </c>
      <c r="D36" s="13"/>
      <c r="E36" s="11"/>
      <c r="F36" s="131" t="s">
        <v>163</v>
      </c>
      <c r="G36" s="114" t="s">
        <v>104</v>
      </c>
      <c r="H36" s="116" t="s">
        <v>164</v>
      </c>
      <c r="I36" s="114">
        <v>1</v>
      </c>
      <c r="J36" s="114" t="s">
        <v>106</v>
      </c>
      <c r="K36" s="116" t="s">
        <v>192</v>
      </c>
      <c r="L36" s="126"/>
      <c r="M36" s="258" t="s">
        <v>193</v>
      </c>
      <c r="N36" s="114">
        <v>1</v>
      </c>
      <c r="O36" s="114" t="s">
        <v>108</v>
      </c>
      <c r="P36" s="116" t="s">
        <v>192</v>
      </c>
      <c r="Q36" s="126"/>
      <c r="R36" s="121">
        <v>5624</v>
      </c>
      <c r="S36" s="258" t="s">
        <v>193</v>
      </c>
      <c r="T36" s="12" t="s">
        <v>194</v>
      </c>
    </row>
    <row r="37" spans="1:20" ht="150">
      <c r="A37" s="9">
        <f t="shared" si="0"/>
        <v>27</v>
      </c>
      <c r="B37" s="113" t="s">
        <v>195</v>
      </c>
      <c r="C37" s="114" t="s">
        <v>55</v>
      </c>
      <c r="D37" s="13"/>
      <c r="E37" s="11"/>
      <c r="F37" s="131" t="s">
        <v>163</v>
      </c>
      <c r="G37" s="114" t="s">
        <v>104</v>
      </c>
      <c r="H37" s="116" t="s">
        <v>164</v>
      </c>
      <c r="I37" s="114">
        <v>1</v>
      </c>
      <c r="J37" s="114" t="s">
        <v>106</v>
      </c>
      <c r="K37" s="116" t="s">
        <v>196</v>
      </c>
      <c r="L37" s="126"/>
      <c r="M37" s="258" t="s">
        <v>193</v>
      </c>
      <c r="N37" s="114">
        <v>1</v>
      </c>
      <c r="O37" s="114" t="s">
        <v>108</v>
      </c>
      <c r="P37" s="116" t="s">
        <v>196</v>
      </c>
      <c r="Q37" s="126"/>
      <c r="R37" s="121">
        <v>6124</v>
      </c>
      <c r="S37" s="258" t="s">
        <v>193</v>
      </c>
      <c r="T37" s="12" t="s">
        <v>197</v>
      </c>
    </row>
    <row r="38" spans="1:20" ht="90">
      <c r="A38" s="9">
        <f t="shared" si="0"/>
        <v>28</v>
      </c>
      <c r="B38" s="113" t="s">
        <v>198</v>
      </c>
      <c r="C38" s="114" t="s">
        <v>55</v>
      </c>
      <c r="D38" s="13"/>
      <c r="E38" s="11"/>
      <c r="F38" s="131" t="s">
        <v>199</v>
      </c>
      <c r="G38" s="114" t="s">
        <v>104</v>
      </c>
      <c r="H38" s="116" t="s">
        <v>200</v>
      </c>
      <c r="I38" s="114">
        <v>1</v>
      </c>
      <c r="J38" s="114" t="s">
        <v>106</v>
      </c>
      <c r="K38" s="116" t="s">
        <v>201</v>
      </c>
      <c r="L38" s="126"/>
      <c r="M38" s="258" t="s">
        <v>202</v>
      </c>
      <c r="N38" s="114">
        <v>1</v>
      </c>
      <c r="O38" s="114" t="s">
        <v>108</v>
      </c>
      <c r="P38" s="116" t="s">
        <v>201</v>
      </c>
      <c r="Q38" s="126"/>
      <c r="R38" s="121">
        <v>5524</v>
      </c>
      <c r="S38" s="258" t="s">
        <v>202</v>
      </c>
      <c r="T38" s="12" t="s">
        <v>203</v>
      </c>
    </row>
    <row r="39" spans="1:20" ht="105">
      <c r="A39" s="9">
        <f t="shared" si="0"/>
        <v>29</v>
      </c>
      <c r="B39" s="113" t="s">
        <v>204</v>
      </c>
      <c r="C39" s="114" t="s">
        <v>55</v>
      </c>
      <c r="D39" s="13"/>
      <c r="E39" s="11"/>
      <c r="F39" s="131" t="s">
        <v>157</v>
      </c>
      <c r="G39" s="114" t="s">
        <v>104</v>
      </c>
      <c r="H39" s="116" t="s">
        <v>158</v>
      </c>
      <c r="I39" s="114">
        <v>1</v>
      </c>
      <c r="J39" s="114" t="s">
        <v>106</v>
      </c>
      <c r="K39" s="116" t="s">
        <v>205</v>
      </c>
      <c r="L39" s="126"/>
      <c r="M39" s="258" t="s">
        <v>202</v>
      </c>
      <c r="N39" s="114">
        <v>1</v>
      </c>
      <c r="O39" s="114" t="s">
        <v>108</v>
      </c>
      <c r="P39" s="116" t="s">
        <v>205</v>
      </c>
      <c r="Q39" s="126"/>
      <c r="R39" s="121">
        <v>4624</v>
      </c>
      <c r="S39" s="258" t="s">
        <v>202</v>
      </c>
      <c r="T39" s="12" t="s">
        <v>206</v>
      </c>
    </row>
    <row r="40" spans="1:20" ht="135">
      <c r="A40" s="9">
        <f t="shared" si="0"/>
        <v>30</v>
      </c>
      <c r="B40" s="113" t="s">
        <v>207</v>
      </c>
      <c r="C40" s="114" t="s">
        <v>55</v>
      </c>
      <c r="D40" s="13"/>
      <c r="E40" s="11"/>
      <c r="F40" s="131" t="s">
        <v>163</v>
      </c>
      <c r="G40" s="114" t="s">
        <v>104</v>
      </c>
      <c r="H40" s="116" t="s">
        <v>164</v>
      </c>
      <c r="I40" s="114">
        <v>1</v>
      </c>
      <c r="J40" s="114" t="s">
        <v>106</v>
      </c>
      <c r="K40" s="116" t="s">
        <v>208</v>
      </c>
      <c r="L40" s="126"/>
      <c r="M40" s="258" t="s">
        <v>202</v>
      </c>
      <c r="N40" s="114">
        <v>1</v>
      </c>
      <c r="O40" s="114" t="s">
        <v>108</v>
      </c>
      <c r="P40" s="116" t="s">
        <v>208</v>
      </c>
      <c r="Q40" s="126"/>
      <c r="R40" s="121">
        <v>6324</v>
      </c>
      <c r="S40" s="258" t="s">
        <v>202</v>
      </c>
      <c r="T40" s="19" t="s">
        <v>209</v>
      </c>
    </row>
    <row r="41" spans="1:20" ht="135">
      <c r="A41" s="9">
        <f t="shared" si="0"/>
        <v>31</v>
      </c>
      <c r="B41" s="113" t="s">
        <v>210</v>
      </c>
      <c r="C41" s="114" t="s">
        <v>55</v>
      </c>
      <c r="D41" s="13"/>
      <c r="E41" s="11"/>
      <c r="F41" s="131" t="s">
        <v>211</v>
      </c>
      <c r="G41" s="114" t="s">
        <v>104</v>
      </c>
      <c r="H41" s="116" t="s">
        <v>212</v>
      </c>
      <c r="I41" s="114">
        <v>1</v>
      </c>
      <c r="J41" s="114" t="s">
        <v>106</v>
      </c>
      <c r="K41" s="116" t="s">
        <v>213</v>
      </c>
      <c r="L41" s="126"/>
      <c r="M41" s="258" t="s">
        <v>202</v>
      </c>
      <c r="N41" s="114">
        <v>1</v>
      </c>
      <c r="O41" s="114" t="s">
        <v>108</v>
      </c>
      <c r="P41" s="116" t="s">
        <v>213</v>
      </c>
      <c r="Q41" s="126"/>
      <c r="R41" s="121">
        <v>6224</v>
      </c>
      <c r="S41" s="258" t="s">
        <v>202</v>
      </c>
      <c r="T41" s="19" t="s">
        <v>214</v>
      </c>
    </row>
    <row r="42" spans="1:20" ht="120">
      <c r="A42" s="9">
        <f t="shared" si="0"/>
        <v>32</v>
      </c>
      <c r="B42" s="113" t="s">
        <v>215</v>
      </c>
      <c r="C42" s="114" t="s">
        <v>55</v>
      </c>
      <c r="D42" s="13"/>
      <c r="E42" s="11"/>
      <c r="F42" s="131" t="s">
        <v>151</v>
      </c>
      <c r="G42" s="114" t="s">
        <v>104</v>
      </c>
      <c r="H42" s="118" t="s">
        <v>152</v>
      </c>
      <c r="I42" s="114">
        <v>1</v>
      </c>
      <c r="J42" s="114" t="s">
        <v>106</v>
      </c>
      <c r="K42" s="116" t="s">
        <v>153</v>
      </c>
      <c r="L42" s="126"/>
      <c r="M42" s="258" t="s">
        <v>202</v>
      </c>
      <c r="N42" s="114">
        <v>1</v>
      </c>
      <c r="O42" s="114" t="s">
        <v>108</v>
      </c>
      <c r="P42" s="116" t="s">
        <v>153</v>
      </c>
      <c r="Q42" s="126"/>
      <c r="R42" s="121">
        <v>7224</v>
      </c>
      <c r="S42" s="258" t="s">
        <v>202</v>
      </c>
      <c r="T42" s="19" t="s">
        <v>216</v>
      </c>
    </row>
    <row r="43" spans="1:20" ht="120">
      <c r="A43" s="9">
        <f t="shared" si="0"/>
        <v>33</v>
      </c>
      <c r="B43" s="113" t="s">
        <v>217</v>
      </c>
      <c r="C43" s="114" t="s">
        <v>55</v>
      </c>
      <c r="D43" s="13"/>
      <c r="E43" s="11"/>
      <c r="F43" s="131" t="s">
        <v>157</v>
      </c>
      <c r="G43" s="114" t="s">
        <v>104</v>
      </c>
      <c r="H43" s="116" t="s">
        <v>158</v>
      </c>
      <c r="I43" s="114">
        <v>1</v>
      </c>
      <c r="J43" s="114" t="s">
        <v>106</v>
      </c>
      <c r="K43" s="119">
        <v>121532400</v>
      </c>
      <c r="L43" s="126"/>
      <c r="M43" s="258" t="s">
        <v>202</v>
      </c>
      <c r="N43" s="114">
        <v>1</v>
      </c>
      <c r="O43" s="114" t="s">
        <v>108</v>
      </c>
      <c r="P43" s="119">
        <v>121532400</v>
      </c>
      <c r="Q43" s="126"/>
      <c r="R43" s="121">
        <v>4924</v>
      </c>
      <c r="S43" s="258" t="s">
        <v>202</v>
      </c>
      <c r="T43" s="12" t="s">
        <v>218</v>
      </c>
    </row>
    <row r="44" spans="1:20" ht="120">
      <c r="A44" s="9">
        <f t="shared" si="0"/>
        <v>34</v>
      </c>
      <c r="B44" s="113" t="s">
        <v>219</v>
      </c>
      <c r="C44" s="114" t="s">
        <v>55</v>
      </c>
      <c r="D44" s="13"/>
      <c r="E44" s="11"/>
      <c r="F44" s="131" t="s">
        <v>157</v>
      </c>
      <c r="G44" s="114" t="s">
        <v>104</v>
      </c>
      <c r="H44" s="116" t="s">
        <v>158</v>
      </c>
      <c r="I44" s="114">
        <v>1</v>
      </c>
      <c r="J44" s="114" t="s">
        <v>106</v>
      </c>
      <c r="K44" s="119">
        <v>142487532</v>
      </c>
      <c r="L44" s="126"/>
      <c r="M44" s="258" t="s">
        <v>202</v>
      </c>
      <c r="N44" s="114">
        <v>1</v>
      </c>
      <c r="O44" s="114" t="s">
        <v>108</v>
      </c>
      <c r="P44" s="119">
        <v>142487532</v>
      </c>
      <c r="Q44" s="126"/>
      <c r="R44" s="121">
        <v>4824</v>
      </c>
      <c r="S44" s="258" t="s">
        <v>202</v>
      </c>
      <c r="T44" s="12" t="s">
        <v>220</v>
      </c>
    </row>
    <row r="45" spans="1:20" ht="150">
      <c r="A45" s="9">
        <f t="shared" si="0"/>
        <v>35</v>
      </c>
      <c r="B45" s="113" t="s">
        <v>221</v>
      </c>
      <c r="C45" s="114" t="s">
        <v>55</v>
      </c>
      <c r="D45" s="13"/>
      <c r="E45" s="11"/>
      <c r="F45" s="131" t="s">
        <v>178</v>
      </c>
      <c r="G45" s="114" t="s">
        <v>104</v>
      </c>
      <c r="H45" s="116" t="s">
        <v>179</v>
      </c>
      <c r="I45" s="114">
        <v>1</v>
      </c>
      <c r="J45" s="114" t="s">
        <v>106</v>
      </c>
      <c r="K45" s="119">
        <v>101774628</v>
      </c>
      <c r="L45" s="126"/>
      <c r="M45" s="258" t="s">
        <v>202</v>
      </c>
      <c r="N45" s="114">
        <v>1</v>
      </c>
      <c r="O45" s="114" t="s">
        <v>108</v>
      </c>
      <c r="P45" s="119">
        <v>101774628</v>
      </c>
      <c r="Q45" s="126"/>
      <c r="R45" s="121">
        <v>9024</v>
      </c>
      <c r="S45" s="258" t="s">
        <v>202</v>
      </c>
      <c r="T45" s="12" t="s">
        <v>222</v>
      </c>
    </row>
    <row r="46" spans="1:20" ht="150">
      <c r="A46" s="9">
        <f t="shared" si="0"/>
        <v>36</v>
      </c>
      <c r="B46" s="113" t="s">
        <v>223</v>
      </c>
      <c r="C46" s="114" t="s">
        <v>55</v>
      </c>
      <c r="D46" s="13"/>
      <c r="E46" s="11"/>
      <c r="F46" s="131" t="s">
        <v>151</v>
      </c>
      <c r="G46" s="114" t="s">
        <v>104</v>
      </c>
      <c r="H46" s="118" t="s">
        <v>152</v>
      </c>
      <c r="I46" s="114">
        <v>1</v>
      </c>
      <c r="J46" s="114" t="s">
        <v>106</v>
      </c>
      <c r="K46" s="119">
        <v>24000000</v>
      </c>
      <c r="L46" s="126"/>
      <c r="M46" s="258" t="s">
        <v>224</v>
      </c>
      <c r="N46" s="114">
        <v>1</v>
      </c>
      <c r="O46" s="114" t="s">
        <v>108</v>
      </c>
      <c r="P46" s="119">
        <v>24000000</v>
      </c>
      <c r="Q46" s="126"/>
      <c r="R46" s="121">
        <v>7824</v>
      </c>
      <c r="S46" s="258" t="s">
        <v>224</v>
      </c>
      <c r="T46" s="12" t="s">
        <v>225</v>
      </c>
    </row>
    <row r="47" spans="1:20" ht="135">
      <c r="A47" s="9">
        <f t="shared" si="0"/>
        <v>37</v>
      </c>
      <c r="B47" s="113" t="s">
        <v>226</v>
      </c>
      <c r="C47" s="114" t="s">
        <v>55</v>
      </c>
      <c r="D47" s="13"/>
      <c r="E47" s="11"/>
      <c r="F47" s="131" t="s">
        <v>157</v>
      </c>
      <c r="G47" s="114" t="s">
        <v>104</v>
      </c>
      <c r="H47" s="116" t="s">
        <v>158</v>
      </c>
      <c r="I47" s="114">
        <v>1</v>
      </c>
      <c r="J47" s="114" t="s">
        <v>106</v>
      </c>
      <c r="K47" s="119">
        <v>168300482</v>
      </c>
      <c r="L47" s="126"/>
      <c r="M47" s="258" t="s">
        <v>224</v>
      </c>
      <c r="N47" s="114">
        <v>1</v>
      </c>
      <c r="O47" s="114" t="s">
        <v>108</v>
      </c>
      <c r="P47" s="119">
        <v>168300482</v>
      </c>
      <c r="Q47" s="126"/>
      <c r="R47" s="121">
        <v>5224</v>
      </c>
      <c r="S47" s="258" t="s">
        <v>224</v>
      </c>
      <c r="T47" s="12" t="s">
        <v>227</v>
      </c>
    </row>
    <row r="48" spans="1:20" ht="150">
      <c r="A48" s="9">
        <f t="shared" si="0"/>
        <v>38</v>
      </c>
      <c r="B48" s="113" t="s">
        <v>228</v>
      </c>
      <c r="C48" s="114" t="s">
        <v>55</v>
      </c>
      <c r="D48" s="13"/>
      <c r="E48" s="11"/>
      <c r="F48" s="131" t="s">
        <v>163</v>
      </c>
      <c r="G48" s="114" t="s">
        <v>104</v>
      </c>
      <c r="H48" s="116" t="s">
        <v>164</v>
      </c>
      <c r="I48" s="114">
        <v>1</v>
      </c>
      <c r="J48" s="114" t="s">
        <v>106</v>
      </c>
      <c r="K48" s="119">
        <v>48005280</v>
      </c>
      <c r="L48" s="126"/>
      <c r="M48" s="258" t="s">
        <v>224</v>
      </c>
      <c r="N48" s="114">
        <v>1</v>
      </c>
      <c r="O48" s="114" t="s">
        <v>108</v>
      </c>
      <c r="P48" s="119">
        <v>48005280</v>
      </c>
      <c r="Q48" s="126"/>
      <c r="R48" s="119">
        <v>6624</v>
      </c>
      <c r="S48" s="258" t="s">
        <v>224</v>
      </c>
      <c r="T48" s="19" t="s">
        <v>229</v>
      </c>
    </row>
    <row r="49" spans="1:20" ht="135">
      <c r="A49" s="9">
        <f t="shared" si="0"/>
        <v>39</v>
      </c>
      <c r="B49" s="113" t="s">
        <v>230</v>
      </c>
      <c r="C49" s="114" t="s">
        <v>55</v>
      </c>
      <c r="D49" s="13"/>
      <c r="E49" s="11"/>
      <c r="F49" s="131" t="s">
        <v>163</v>
      </c>
      <c r="G49" s="114" t="s">
        <v>104</v>
      </c>
      <c r="H49" s="116" t="s">
        <v>164</v>
      </c>
      <c r="I49" s="114">
        <v>1</v>
      </c>
      <c r="J49" s="114" t="s">
        <v>106</v>
      </c>
      <c r="K49" s="119">
        <v>123415920</v>
      </c>
      <c r="L49" s="126"/>
      <c r="M49" s="258" t="s">
        <v>224</v>
      </c>
      <c r="N49" s="114">
        <v>1</v>
      </c>
      <c r="O49" s="114" t="s">
        <v>108</v>
      </c>
      <c r="P49" s="119">
        <v>123415920</v>
      </c>
      <c r="Q49" s="126"/>
      <c r="R49" s="119">
        <v>6524</v>
      </c>
      <c r="S49" s="258" t="s">
        <v>224</v>
      </c>
      <c r="T49" s="12" t="s">
        <v>231</v>
      </c>
    </row>
    <row r="50" spans="1:20" ht="135">
      <c r="A50" s="9">
        <f t="shared" si="0"/>
        <v>40</v>
      </c>
      <c r="B50" s="113" t="s">
        <v>232</v>
      </c>
      <c r="C50" s="114" t="s">
        <v>55</v>
      </c>
      <c r="D50" s="13"/>
      <c r="E50" s="11"/>
      <c r="F50" s="131" t="s">
        <v>233</v>
      </c>
      <c r="G50" s="114" t="s">
        <v>104</v>
      </c>
      <c r="H50" s="116" t="s">
        <v>234</v>
      </c>
      <c r="I50" s="114">
        <v>1</v>
      </c>
      <c r="J50" s="114" t="s">
        <v>106</v>
      </c>
      <c r="K50" s="119">
        <v>119952000</v>
      </c>
      <c r="L50" s="126"/>
      <c r="M50" s="258" t="s">
        <v>224</v>
      </c>
      <c r="N50" s="114">
        <v>1</v>
      </c>
      <c r="O50" s="114" t="s">
        <v>108</v>
      </c>
      <c r="P50" s="119">
        <v>119952000</v>
      </c>
      <c r="Q50" s="126"/>
      <c r="R50" s="119">
        <v>9524</v>
      </c>
      <c r="S50" s="258" t="s">
        <v>224</v>
      </c>
      <c r="T50" s="12" t="s">
        <v>235</v>
      </c>
    </row>
    <row r="51" spans="1:20" ht="150">
      <c r="A51" s="9">
        <f t="shared" si="0"/>
        <v>41</v>
      </c>
      <c r="B51" s="113" t="s">
        <v>236</v>
      </c>
      <c r="C51" s="114" t="s">
        <v>55</v>
      </c>
      <c r="D51" s="13"/>
      <c r="E51" s="11"/>
      <c r="F51" s="131" t="s">
        <v>151</v>
      </c>
      <c r="G51" s="114" t="s">
        <v>104</v>
      </c>
      <c r="H51" s="118" t="s">
        <v>152</v>
      </c>
      <c r="I51" s="114">
        <v>1</v>
      </c>
      <c r="J51" s="114" t="s">
        <v>106</v>
      </c>
      <c r="K51" s="119">
        <v>24000000</v>
      </c>
      <c r="L51" s="126"/>
      <c r="M51" s="258" t="s">
        <v>237</v>
      </c>
      <c r="N51" s="114">
        <v>1</v>
      </c>
      <c r="O51" s="114" t="s">
        <v>108</v>
      </c>
      <c r="P51" s="119">
        <v>24000000</v>
      </c>
      <c r="Q51" s="126"/>
      <c r="R51" s="119">
        <v>7824</v>
      </c>
      <c r="S51" s="258" t="s">
        <v>237</v>
      </c>
      <c r="T51" s="12" t="s">
        <v>225</v>
      </c>
    </row>
    <row r="52" spans="1:20" ht="120">
      <c r="A52" s="9">
        <f t="shared" si="0"/>
        <v>42</v>
      </c>
      <c r="B52" s="113" t="s">
        <v>238</v>
      </c>
      <c r="C52" s="114" t="s">
        <v>55</v>
      </c>
      <c r="D52" s="13"/>
      <c r="E52" s="11"/>
      <c r="F52" s="131" t="s">
        <v>178</v>
      </c>
      <c r="G52" s="114" t="s">
        <v>104</v>
      </c>
      <c r="H52" s="116" t="s">
        <v>179</v>
      </c>
      <c r="I52" s="114">
        <v>1</v>
      </c>
      <c r="J52" s="114" t="s">
        <v>106</v>
      </c>
      <c r="K52" s="119">
        <v>82987200</v>
      </c>
      <c r="L52" s="126"/>
      <c r="M52" s="258" t="s">
        <v>237</v>
      </c>
      <c r="N52" s="114">
        <v>1</v>
      </c>
      <c r="O52" s="114" t="s">
        <v>108</v>
      </c>
      <c r="P52" s="119">
        <v>82987200</v>
      </c>
      <c r="Q52" s="126"/>
      <c r="R52" s="119">
        <v>3424</v>
      </c>
      <c r="S52" s="258" t="s">
        <v>237</v>
      </c>
      <c r="T52" s="12" t="s">
        <v>239</v>
      </c>
    </row>
    <row r="53" spans="1:20" ht="135">
      <c r="A53" s="9">
        <f t="shared" si="0"/>
        <v>43</v>
      </c>
      <c r="B53" s="113" t="s">
        <v>240</v>
      </c>
      <c r="C53" s="114" t="s">
        <v>55</v>
      </c>
      <c r="D53" s="13"/>
      <c r="E53" s="11"/>
      <c r="F53" s="131" t="s">
        <v>199</v>
      </c>
      <c r="G53" s="114" t="s">
        <v>104</v>
      </c>
      <c r="H53" s="116" t="s">
        <v>200</v>
      </c>
      <c r="I53" s="114">
        <v>1</v>
      </c>
      <c r="J53" s="114" t="s">
        <v>106</v>
      </c>
      <c r="K53" s="119">
        <v>20144484</v>
      </c>
      <c r="L53" s="126"/>
      <c r="M53" s="258" t="s">
        <v>237</v>
      </c>
      <c r="N53" s="114">
        <v>1</v>
      </c>
      <c r="O53" s="114" t="s">
        <v>108</v>
      </c>
      <c r="P53" s="119">
        <v>20144484</v>
      </c>
      <c r="Q53" s="126"/>
      <c r="R53" s="119">
        <v>9324</v>
      </c>
      <c r="S53" s="258" t="s">
        <v>237</v>
      </c>
      <c r="T53" s="12" t="s">
        <v>241</v>
      </c>
    </row>
    <row r="54" spans="1:20" ht="150">
      <c r="A54" s="9">
        <f t="shared" si="0"/>
        <v>44</v>
      </c>
      <c r="B54" s="113" t="s">
        <v>242</v>
      </c>
      <c r="C54" s="114" t="s">
        <v>55</v>
      </c>
      <c r="D54" s="13"/>
      <c r="E54" s="11"/>
      <c r="F54" s="131" t="s">
        <v>163</v>
      </c>
      <c r="G54" s="114" t="s">
        <v>104</v>
      </c>
      <c r="H54" s="116" t="s">
        <v>164</v>
      </c>
      <c r="I54" s="114">
        <v>1</v>
      </c>
      <c r="J54" s="114" t="s">
        <v>106</v>
      </c>
      <c r="K54" s="119">
        <v>120500352</v>
      </c>
      <c r="L54" s="126"/>
      <c r="M54" s="258" t="s">
        <v>237</v>
      </c>
      <c r="N54" s="114">
        <v>1</v>
      </c>
      <c r="O54" s="114" t="s">
        <v>108</v>
      </c>
      <c r="P54" s="119">
        <v>120500352</v>
      </c>
      <c r="Q54" s="126"/>
      <c r="R54" s="119">
        <v>6024</v>
      </c>
      <c r="S54" s="258" t="s">
        <v>237</v>
      </c>
      <c r="T54" s="12" t="s">
        <v>243</v>
      </c>
    </row>
    <row r="55" spans="1:20" ht="135">
      <c r="A55" s="9">
        <f t="shared" si="0"/>
        <v>45</v>
      </c>
      <c r="B55" s="113" t="s">
        <v>244</v>
      </c>
      <c r="C55" s="114" t="s">
        <v>55</v>
      </c>
      <c r="D55" s="13"/>
      <c r="E55" s="11"/>
      <c r="F55" s="131" t="s">
        <v>151</v>
      </c>
      <c r="G55" s="114" t="s">
        <v>104</v>
      </c>
      <c r="H55" s="118" t="s">
        <v>152</v>
      </c>
      <c r="I55" s="114">
        <v>1</v>
      </c>
      <c r="J55" s="114" t="s">
        <v>106</v>
      </c>
      <c r="K55" s="119">
        <v>110055672</v>
      </c>
      <c r="L55" s="126"/>
      <c r="M55" s="258" t="s">
        <v>237</v>
      </c>
      <c r="N55" s="114">
        <v>1</v>
      </c>
      <c r="O55" s="114" t="s">
        <v>108</v>
      </c>
      <c r="P55" s="119">
        <v>110055672</v>
      </c>
      <c r="Q55" s="126"/>
      <c r="R55" s="119">
        <v>8224</v>
      </c>
      <c r="S55" s="258" t="s">
        <v>237</v>
      </c>
      <c r="T55" s="12" t="s">
        <v>245</v>
      </c>
    </row>
    <row r="56" spans="1:20" ht="165">
      <c r="A56" s="9">
        <f t="shared" si="0"/>
        <v>46</v>
      </c>
      <c r="B56" s="113" t="s">
        <v>246</v>
      </c>
      <c r="C56" s="114" t="s">
        <v>55</v>
      </c>
      <c r="D56" s="13"/>
      <c r="E56" s="11"/>
      <c r="F56" s="131" t="s">
        <v>199</v>
      </c>
      <c r="G56" s="114" t="s">
        <v>104</v>
      </c>
      <c r="H56" s="116" t="s">
        <v>200</v>
      </c>
      <c r="I56" s="114">
        <v>1</v>
      </c>
      <c r="J56" s="114" t="s">
        <v>106</v>
      </c>
      <c r="K56" s="119">
        <v>84395880</v>
      </c>
      <c r="L56" s="126"/>
      <c r="M56" s="258" t="s">
        <v>237</v>
      </c>
      <c r="N56" s="114">
        <v>1</v>
      </c>
      <c r="O56" s="114" t="s">
        <v>108</v>
      </c>
      <c r="P56" s="119">
        <v>84395880</v>
      </c>
      <c r="Q56" s="126"/>
      <c r="R56" s="119">
        <v>5324</v>
      </c>
      <c r="S56" s="258" t="s">
        <v>237</v>
      </c>
      <c r="T56" s="12" t="s">
        <v>247</v>
      </c>
    </row>
    <row r="57" spans="1:20" ht="135">
      <c r="A57" s="9">
        <f t="shared" si="0"/>
        <v>47</v>
      </c>
      <c r="B57" s="113" t="s">
        <v>248</v>
      </c>
      <c r="C57" s="114" t="s">
        <v>55</v>
      </c>
      <c r="D57" s="13"/>
      <c r="E57" s="11"/>
      <c r="F57" s="131" t="s">
        <v>249</v>
      </c>
      <c r="G57" s="114" t="s">
        <v>104</v>
      </c>
      <c r="H57" s="116" t="s">
        <v>250</v>
      </c>
      <c r="I57" s="114">
        <v>1</v>
      </c>
      <c r="J57" s="114" t="s">
        <v>106</v>
      </c>
      <c r="K57" s="119">
        <v>45787392</v>
      </c>
      <c r="L57" s="126"/>
      <c r="M57" s="258" t="s">
        <v>237</v>
      </c>
      <c r="N57" s="114">
        <v>1</v>
      </c>
      <c r="O57" s="114" t="s">
        <v>108</v>
      </c>
      <c r="P57" s="119">
        <v>45787392</v>
      </c>
      <c r="Q57" s="126"/>
      <c r="R57" s="119">
        <v>8624</v>
      </c>
      <c r="S57" s="258" t="s">
        <v>237</v>
      </c>
      <c r="T57" s="12" t="s">
        <v>251</v>
      </c>
    </row>
    <row r="58" spans="1:20" ht="135">
      <c r="A58" s="9">
        <f t="shared" si="0"/>
        <v>48</v>
      </c>
      <c r="B58" s="113" t="s">
        <v>252</v>
      </c>
      <c r="C58" s="114" t="s">
        <v>55</v>
      </c>
      <c r="D58" s="13"/>
      <c r="E58" s="11"/>
      <c r="F58" s="131" t="s">
        <v>178</v>
      </c>
      <c r="G58" s="114" t="s">
        <v>104</v>
      </c>
      <c r="H58" s="116" t="s">
        <v>179</v>
      </c>
      <c r="I58" s="114">
        <v>1</v>
      </c>
      <c r="J58" s="114" t="s">
        <v>106</v>
      </c>
      <c r="K58" s="119">
        <v>166314636</v>
      </c>
      <c r="L58" s="126"/>
      <c r="M58" s="258" t="s">
        <v>253</v>
      </c>
      <c r="N58" s="114">
        <v>1</v>
      </c>
      <c r="O58" s="114" t="s">
        <v>108</v>
      </c>
      <c r="P58" s="119">
        <v>166314636</v>
      </c>
      <c r="Q58" s="126"/>
      <c r="R58" s="119">
        <v>8024</v>
      </c>
      <c r="S58" s="258" t="s">
        <v>253</v>
      </c>
      <c r="T58" s="12" t="s">
        <v>254</v>
      </c>
    </row>
    <row r="59" spans="1:20" ht="150">
      <c r="A59" s="9">
        <f t="shared" si="0"/>
        <v>49</v>
      </c>
      <c r="B59" s="113" t="s">
        <v>255</v>
      </c>
      <c r="C59" s="114" t="s">
        <v>55</v>
      </c>
      <c r="D59" s="13"/>
      <c r="E59" s="11"/>
      <c r="F59" s="131" t="s">
        <v>157</v>
      </c>
      <c r="G59" s="114" t="s">
        <v>104</v>
      </c>
      <c r="H59" s="116" t="s">
        <v>158</v>
      </c>
      <c r="I59" s="114">
        <v>1</v>
      </c>
      <c r="J59" s="114" t="s">
        <v>106</v>
      </c>
      <c r="K59" s="119">
        <v>119150784</v>
      </c>
      <c r="L59" s="126"/>
      <c r="M59" s="258" t="s">
        <v>253</v>
      </c>
      <c r="N59" s="114">
        <v>1</v>
      </c>
      <c r="O59" s="114" t="s">
        <v>108</v>
      </c>
      <c r="P59" s="119">
        <v>119150784</v>
      </c>
      <c r="Q59" s="126"/>
      <c r="R59" s="119">
        <v>4424</v>
      </c>
      <c r="S59" s="258" t="s">
        <v>253</v>
      </c>
      <c r="T59" s="12" t="s">
        <v>256</v>
      </c>
    </row>
    <row r="60" spans="1:20" ht="135">
      <c r="A60" s="9">
        <f t="shared" si="0"/>
        <v>50</v>
      </c>
      <c r="B60" s="113" t="s">
        <v>257</v>
      </c>
      <c r="C60" s="114" t="s">
        <v>55</v>
      </c>
      <c r="D60" s="13"/>
      <c r="E60" s="11"/>
      <c r="F60" s="131" t="s">
        <v>233</v>
      </c>
      <c r="G60" s="114" t="s">
        <v>104</v>
      </c>
      <c r="H60" s="116" t="s">
        <v>234</v>
      </c>
      <c r="I60" s="114">
        <v>1</v>
      </c>
      <c r="J60" s="114" t="s">
        <v>106</v>
      </c>
      <c r="K60" s="119">
        <v>118540800</v>
      </c>
      <c r="L60" s="126"/>
      <c r="M60" s="258" t="s">
        <v>253</v>
      </c>
      <c r="N60" s="114">
        <v>1</v>
      </c>
      <c r="O60" s="114" t="s">
        <v>108</v>
      </c>
      <c r="P60" s="119">
        <v>118540800</v>
      </c>
      <c r="Q60" s="126"/>
      <c r="R60" s="119">
        <v>9824</v>
      </c>
      <c r="S60" s="258" t="s">
        <v>253</v>
      </c>
      <c r="T60" s="12" t="s">
        <v>235</v>
      </c>
    </row>
    <row r="61" spans="1:20" ht="150">
      <c r="A61" s="9">
        <f t="shared" si="0"/>
        <v>51</v>
      </c>
      <c r="B61" s="113" t="s">
        <v>258</v>
      </c>
      <c r="C61" s="114" t="s">
        <v>55</v>
      </c>
      <c r="D61" s="13"/>
      <c r="E61" s="11"/>
      <c r="F61" s="131" t="s">
        <v>249</v>
      </c>
      <c r="G61" s="114" t="s">
        <v>104</v>
      </c>
      <c r="H61" s="116" t="s">
        <v>250</v>
      </c>
      <c r="I61" s="114">
        <v>1</v>
      </c>
      <c r="J61" s="114" t="s">
        <v>106</v>
      </c>
      <c r="K61" s="119">
        <v>84420000</v>
      </c>
      <c r="L61" s="126"/>
      <c r="M61" s="258" t="s">
        <v>259</v>
      </c>
      <c r="N61" s="114">
        <v>1</v>
      </c>
      <c r="O61" s="114" t="s">
        <v>108</v>
      </c>
      <c r="P61" s="119">
        <v>84420000</v>
      </c>
      <c r="Q61" s="126"/>
      <c r="R61" s="119">
        <v>11224</v>
      </c>
      <c r="S61" s="258" t="s">
        <v>259</v>
      </c>
      <c r="T61" s="12" t="s">
        <v>260</v>
      </c>
    </row>
    <row r="62" spans="1:20" ht="150">
      <c r="A62" s="9">
        <f t="shared" si="0"/>
        <v>52</v>
      </c>
      <c r="B62" s="113" t="s">
        <v>261</v>
      </c>
      <c r="C62" s="114" t="s">
        <v>55</v>
      </c>
      <c r="D62" s="13"/>
      <c r="E62" s="11"/>
      <c r="F62" s="131" t="s">
        <v>249</v>
      </c>
      <c r="G62" s="114" t="s">
        <v>104</v>
      </c>
      <c r="H62" s="116" t="s">
        <v>250</v>
      </c>
      <c r="I62" s="114">
        <v>1</v>
      </c>
      <c r="J62" s="114" t="s">
        <v>106</v>
      </c>
      <c r="K62" s="119">
        <v>80416666</v>
      </c>
      <c r="L62" s="126"/>
      <c r="M62" s="258" t="s">
        <v>259</v>
      </c>
      <c r="N62" s="114">
        <v>1</v>
      </c>
      <c r="O62" s="114" t="s">
        <v>108</v>
      </c>
      <c r="P62" s="119">
        <v>80416666</v>
      </c>
      <c r="Q62" s="126"/>
      <c r="R62" s="119">
        <v>9224</v>
      </c>
      <c r="S62" s="258" t="s">
        <v>259</v>
      </c>
      <c r="T62" s="12" t="s">
        <v>262</v>
      </c>
    </row>
    <row r="63" spans="1:20" ht="105">
      <c r="A63" s="9">
        <f t="shared" si="0"/>
        <v>53</v>
      </c>
      <c r="B63" s="113" t="s">
        <v>263</v>
      </c>
      <c r="C63" s="114" t="s">
        <v>55</v>
      </c>
      <c r="D63" s="13"/>
      <c r="E63" s="11"/>
      <c r="F63" s="131" t="s">
        <v>151</v>
      </c>
      <c r="G63" s="114" t="s">
        <v>104</v>
      </c>
      <c r="H63" s="118" t="s">
        <v>152</v>
      </c>
      <c r="I63" s="114">
        <v>1</v>
      </c>
      <c r="J63" s="114" t="s">
        <v>106</v>
      </c>
      <c r="K63" s="119">
        <v>78144333</v>
      </c>
      <c r="L63" s="126"/>
      <c r="M63" s="258" t="s">
        <v>259</v>
      </c>
      <c r="N63" s="114">
        <v>1</v>
      </c>
      <c r="O63" s="114" t="s">
        <v>108</v>
      </c>
      <c r="P63" s="119">
        <v>78144333</v>
      </c>
      <c r="Q63" s="126"/>
      <c r="R63" s="119">
        <v>8124</v>
      </c>
      <c r="S63" s="258" t="s">
        <v>259</v>
      </c>
      <c r="T63" s="12" t="s">
        <v>264</v>
      </c>
    </row>
    <row r="64" spans="1:20" ht="150">
      <c r="A64" s="9">
        <f t="shared" si="0"/>
        <v>54</v>
      </c>
      <c r="B64" s="113" t="s">
        <v>265</v>
      </c>
      <c r="C64" s="114" t="s">
        <v>55</v>
      </c>
      <c r="D64" s="13"/>
      <c r="E64" s="11"/>
      <c r="F64" s="131" t="s">
        <v>249</v>
      </c>
      <c r="G64" s="114" t="s">
        <v>104</v>
      </c>
      <c r="H64" s="116" t="s">
        <v>250</v>
      </c>
      <c r="I64" s="114">
        <v>1</v>
      </c>
      <c r="J64" s="114" t="s">
        <v>106</v>
      </c>
      <c r="K64" s="119">
        <v>86940000</v>
      </c>
      <c r="L64" s="126"/>
      <c r="M64" s="258" t="s">
        <v>266</v>
      </c>
      <c r="N64" s="114">
        <v>1</v>
      </c>
      <c r="O64" s="114" t="s">
        <v>108</v>
      </c>
      <c r="P64" s="119">
        <v>86940000</v>
      </c>
      <c r="Q64" s="126"/>
      <c r="R64" s="119">
        <v>11424</v>
      </c>
      <c r="S64" s="258" t="s">
        <v>266</v>
      </c>
      <c r="T64" s="12" t="s">
        <v>267</v>
      </c>
    </row>
    <row r="65" spans="1:20" ht="135">
      <c r="A65" s="9">
        <f t="shared" si="0"/>
        <v>55</v>
      </c>
      <c r="B65" s="113" t="s">
        <v>268</v>
      </c>
      <c r="C65" s="114" t="s">
        <v>55</v>
      </c>
      <c r="D65" s="13"/>
      <c r="E65" s="11"/>
      <c r="F65" s="131" t="s">
        <v>249</v>
      </c>
      <c r="G65" s="114" t="s">
        <v>104</v>
      </c>
      <c r="H65" s="116" t="s">
        <v>250</v>
      </c>
      <c r="I65" s="114">
        <v>1</v>
      </c>
      <c r="J65" s="114" t="s">
        <v>106</v>
      </c>
      <c r="K65" s="119">
        <v>95160744</v>
      </c>
      <c r="L65" s="126"/>
      <c r="M65" s="258" t="s">
        <v>266</v>
      </c>
      <c r="N65" s="114">
        <v>1</v>
      </c>
      <c r="O65" s="114" t="s">
        <v>108</v>
      </c>
      <c r="P65" s="119">
        <v>95160744</v>
      </c>
      <c r="Q65" s="126"/>
      <c r="R65" s="119">
        <v>10624</v>
      </c>
      <c r="S65" s="258" t="s">
        <v>266</v>
      </c>
      <c r="T65" s="12" t="s">
        <v>269</v>
      </c>
    </row>
    <row r="66" spans="1:20" ht="135">
      <c r="A66" s="9">
        <f t="shared" si="0"/>
        <v>56</v>
      </c>
      <c r="B66" s="113" t="s">
        <v>270</v>
      </c>
      <c r="C66" s="114" t="s">
        <v>55</v>
      </c>
      <c r="D66" s="13"/>
      <c r="E66" s="11"/>
      <c r="F66" s="131" t="s">
        <v>233</v>
      </c>
      <c r="G66" s="114" t="s">
        <v>104</v>
      </c>
      <c r="H66" s="116" t="s">
        <v>234</v>
      </c>
      <c r="I66" s="114">
        <v>1</v>
      </c>
      <c r="J66" s="114" t="s">
        <v>106</v>
      </c>
      <c r="K66" s="119">
        <v>117482400</v>
      </c>
      <c r="L66" s="126"/>
      <c r="M66" s="258" t="s">
        <v>266</v>
      </c>
      <c r="N66" s="114">
        <v>1</v>
      </c>
      <c r="O66" s="114" t="s">
        <v>108</v>
      </c>
      <c r="P66" s="119">
        <v>117482400</v>
      </c>
      <c r="Q66" s="126"/>
      <c r="R66" s="119">
        <v>9624</v>
      </c>
      <c r="S66" s="258" t="s">
        <v>266</v>
      </c>
      <c r="T66" s="12" t="s">
        <v>271</v>
      </c>
    </row>
    <row r="67" spans="1:20" ht="150">
      <c r="A67" s="9">
        <f t="shared" si="0"/>
        <v>57</v>
      </c>
      <c r="B67" s="113" t="s">
        <v>272</v>
      </c>
      <c r="C67" s="114" t="s">
        <v>55</v>
      </c>
      <c r="D67" s="13"/>
      <c r="E67" s="11"/>
      <c r="F67" s="131" t="s">
        <v>178</v>
      </c>
      <c r="G67" s="114" t="s">
        <v>104</v>
      </c>
      <c r="H67" s="116" t="s">
        <v>179</v>
      </c>
      <c r="I67" s="114">
        <v>1</v>
      </c>
      <c r="J67" s="114" t="s">
        <v>106</v>
      </c>
      <c r="K67" s="119">
        <v>165818174</v>
      </c>
      <c r="L67" s="126"/>
      <c r="M67" s="258" t="s">
        <v>266</v>
      </c>
      <c r="N67" s="114">
        <v>1</v>
      </c>
      <c r="O67" s="114" t="s">
        <v>108</v>
      </c>
      <c r="P67" s="119">
        <v>165818174</v>
      </c>
      <c r="Q67" s="126"/>
      <c r="R67" s="119">
        <v>3724</v>
      </c>
      <c r="S67" s="258" t="s">
        <v>266</v>
      </c>
      <c r="T67" s="12" t="s">
        <v>273</v>
      </c>
    </row>
    <row r="68" spans="1:20" ht="150">
      <c r="A68" s="9">
        <f t="shared" si="0"/>
        <v>58</v>
      </c>
      <c r="B68" s="113" t="s">
        <v>274</v>
      </c>
      <c r="C68" s="114" t="s">
        <v>55</v>
      </c>
      <c r="D68" s="13"/>
      <c r="E68" s="11"/>
      <c r="F68" s="131" t="s">
        <v>157</v>
      </c>
      <c r="G68" s="114" t="s">
        <v>104</v>
      </c>
      <c r="H68" s="116" t="s">
        <v>158</v>
      </c>
      <c r="I68" s="114">
        <v>1</v>
      </c>
      <c r="J68" s="114" t="s">
        <v>106</v>
      </c>
      <c r="K68" s="119">
        <v>114354007</v>
      </c>
      <c r="L68" s="126"/>
      <c r="M68" s="258" t="s">
        <v>275</v>
      </c>
      <c r="N68" s="114">
        <v>1</v>
      </c>
      <c r="O68" s="114" t="s">
        <v>108</v>
      </c>
      <c r="P68" s="119">
        <v>114354007</v>
      </c>
      <c r="Q68" s="126"/>
      <c r="R68" s="119">
        <v>8824</v>
      </c>
      <c r="S68" s="258" t="s">
        <v>275</v>
      </c>
      <c r="T68" s="12" t="s">
        <v>276</v>
      </c>
    </row>
    <row r="69" spans="1:20" ht="120">
      <c r="A69" s="9">
        <f t="shared" si="0"/>
        <v>59</v>
      </c>
      <c r="B69" s="113" t="s">
        <v>277</v>
      </c>
      <c r="C69" s="114" t="s">
        <v>55</v>
      </c>
      <c r="D69" s="13"/>
      <c r="E69" s="11"/>
      <c r="F69" s="131" t="s">
        <v>178</v>
      </c>
      <c r="G69" s="114" t="s">
        <v>104</v>
      </c>
      <c r="H69" s="116" t="s">
        <v>179</v>
      </c>
      <c r="I69" s="114">
        <v>1</v>
      </c>
      <c r="J69" s="114" t="s">
        <v>106</v>
      </c>
      <c r="K69" s="119">
        <v>117686196</v>
      </c>
      <c r="L69" s="126"/>
      <c r="M69" s="258" t="s">
        <v>275</v>
      </c>
      <c r="N69" s="114">
        <v>1</v>
      </c>
      <c r="O69" s="114" t="s">
        <v>108</v>
      </c>
      <c r="P69" s="119">
        <v>117686196</v>
      </c>
      <c r="Q69" s="126"/>
      <c r="R69" s="119">
        <v>7424</v>
      </c>
      <c r="S69" s="258" t="s">
        <v>275</v>
      </c>
      <c r="T69" s="12" t="s">
        <v>278</v>
      </c>
    </row>
    <row r="70" spans="1:20" ht="150">
      <c r="A70" s="9">
        <f t="shared" si="0"/>
        <v>60</v>
      </c>
      <c r="B70" s="113" t="s">
        <v>279</v>
      </c>
      <c r="C70" s="114" t="s">
        <v>55</v>
      </c>
      <c r="D70" s="13"/>
      <c r="E70" s="11"/>
      <c r="F70" s="131" t="s">
        <v>178</v>
      </c>
      <c r="G70" s="114" t="s">
        <v>104</v>
      </c>
      <c r="H70" s="116" t="s">
        <v>179</v>
      </c>
      <c r="I70" s="114">
        <v>1</v>
      </c>
      <c r="J70" s="114" t="s">
        <v>106</v>
      </c>
      <c r="K70" s="119">
        <v>125049600</v>
      </c>
      <c r="L70" s="126"/>
      <c r="M70" s="258" t="s">
        <v>275</v>
      </c>
      <c r="N70" s="114">
        <v>1</v>
      </c>
      <c r="O70" s="114" t="s">
        <v>108</v>
      </c>
      <c r="P70" s="119">
        <v>125049600</v>
      </c>
      <c r="Q70" s="126"/>
      <c r="R70" s="119">
        <v>8924</v>
      </c>
      <c r="S70" s="258" t="s">
        <v>275</v>
      </c>
      <c r="T70" s="12" t="s">
        <v>280</v>
      </c>
    </row>
    <row r="71" spans="1:20" ht="135">
      <c r="A71" s="9">
        <f t="shared" si="0"/>
        <v>61</v>
      </c>
      <c r="B71" s="113" t="s">
        <v>281</v>
      </c>
      <c r="C71" s="114" t="s">
        <v>55</v>
      </c>
      <c r="D71" s="13"/>
      <c r="E71" s="11"/>
      <c r="F71" s="131" t="s">
        <v>233</v>
      </c>
      <c r="G71" s="114" t="s">
        <v>104</v>
      </c>
      <c r="H71" s="116" t="s">
        <v>234</v>
      </c>
      <c r="I71" s="114">
        <v>1</v>
      </c>
      <c r="J71" s="114" t="s">
        <v>106</v>
      </c>
      <c r="K71" s="119">
        <v>117482400</v>
      </c>
      <c r="L71" s="126"/>
      <c r="M71" s="258" t="s">
        <v>275</v>
      </c>
      <c r="N71" s="114">
        <v>1</v>
      </c>
      <c r="O71" s="114" t="s">
        <v>108</v>
      </c>
      <c r="P71" s="119">
        <v>117482400</v>
      </c>
      <c r="Q71" s="126"/>
      <c r="R71" s="119">
        <v>9724</v>
      </c>
      <c r="S71" s="258" t="s">
        <v>275</v>
      </c>
      <c r="T71" s="12" t="s">
        <v>282</v>
      </c>
    </row>
    <row r="72" spans="1:20" ht="135">
      <c r="A72" s="9">
        <f t="shared" si="0"/>
        <v>62</v>
      </c>
      <c r="B72" s="113" t="s">
        <v>283</v>
      </c>
      <c r="C72" s="114" t="s">
        <v>55</v>
      </c>
      <c r="D72" s="13"/>
      <c r="E72" s="11"/>
      <c r="F72" s="131" t="s">
        <v>178</v>
      </c>
      <c r="G72" s="114" t="s">
        <v>104</v>
      </c>
      <c r="H72" s="116" t="s">
        <v>179</v>
      </c>
      <c r="I72" s="114">
        <v>1</v>
      </c>
      <c r="J72" s="114" t="s">
        <v>106</v>
      </c>
      <c r="K72" s="119">
        <v>124675200</v>
      </c>
      <c r="L72" s="126"/>
      <c r="M72" s="258" t="s">
        <v>275</v>
      </c>
      <c r="N72" s="114">
        <v>1</v>
      </c>
      <c r="O72" s="114" t="s">
        <v>108</v>
      </c>
      <c r="P72" s="119">
        <v>124675200</v>
      </c>
      <c r="Q72" s="126"/>
      <c r="R72" s="119">
        <v>3524</v>
      </c>
      <c r="S72" s="258" t="s">
        <v>275</v>
      </c>
      <c r="T72" s="12" t="s">
        <v>284</v>
      </c>
    </row>
    <row r="73" spans="1:20" ht="150">
      <c r="A73" s="9">
        <f t="shared" si="0"/>
        <v>63</v>
      </c>
      <c r="B73" s="113" t="s">
        <v>285</v>
      </c>
      <c r="C73" s="114" t="s">
        <v>55</v>
      </c>
      <c r="D73" s="13"/>
      <c r="E73" s="11"/>
      <c r="F73" s="131" t="s">
        <v>249</v>
      </c>
      <c r="G73" s="114" t="s">
        <v>104</v>
      </c>
      <c r="H73" s="116" t="s">
        <v>250</v>
      </c>
      <c r="I73" s="114">
        <v>1</v>
      </c>
      <c r="J73" s="114" t="s">
        <v>106</v>
      </c>
      <c r="K73" s="119">
        <v>83664000</v>
      </c>
      <c r="L73" s="126"/>
      <c r="M73" s="258" t="s">
        <v>275</v>
      </c>
      <c r="N73" s="114">
        <v>1</v>
      </c>
      <c r="O73" s="114" t="s">
        <v>108</v>
      </c>
      <c r="P73" s="119">
        <v>83664000</v>
      </c>
      <c r="Q73" s="126"/>
      <c r="R73" s="119">
        <v>10824</v>
      </c>
      <c r="S73" s="258" t="s">
        <v>275</v>
      </c>
      <c r="T73" s="12" t="s">
        <v>286</v>
      </c>
    </row>
    <row r="74" spans="1:20" ht="120">
      <c r="A74" s="9">
        <f t="shared" si="0"/>
        <v>64</v>
      </c>
      <c r="B74" s="113" t="s">
        <v>287</v>
      </c>
      <c r="C74" s="114" t="s">
        <v>55</v>
      </c>
      <c r="D74" s="13"/>
      <c r="E74" s="11"/>
      <c r="F74" s="131" t="s">
        <v>151</v>
      </c>
      <c r="G74" s="114" t="s">
        <v>104</v>
      </c>
      <c r="H74" s="118" t="s">
        <v>152</v>
      </c>
      <c r="I74" s="114">
        <v>1</v>
      </c>
      <c r="J74" s="114" t="s">
        <v>106</v>
      </c>
      <c r="K74" s="119">
        <v>146300000</v>
      </c>
      <c r="L74" s="126"/>
      <c r="M74" s="258" t="s">
        <v>275</v>
      </c>
      <c r="N74" s="114">
        <v>1</v>
      </c>
      <c r="O74" s="114" t="s">
        <v>108</v>
      </c>
      <c r="P74" s="119">
        <v>146300000</v>
      </c>
      <c r="Q74" s="126"/>
      <c r="R74" s="119">
        <v>7924</v>
      </c>
      <c r="S74" s="258" t="s">
        <v>275</v>
      </c>
      <c r="T74" s="12" t="s">
        <v>288</v>
      </c>
    </row>
    <row r="75" spans="1:20" ht="120">
      <c r="A75" s="9">
        <f t="shared" si="0"/>
        <v>65</v>
      </c>
      <c r="B75" s="113" t="s">
        <v>289</v>
      </c>
      <c r="C75" s="114" t="s">
        <v>55</v>
      </c>
      <c r="D75" s="13"/>
      <c r="E75" s="11"/>
      <c r="F75" s="131" t="s">
        <v>157</v>
      </c>
      <c r="G75" s="114" t="s">
        <v>104</v>
      </c>
      <c r="H75" s="116" t="s">
        <v>158</v>
      </c>
      <c r="I75" s="114">
        <v>1</v>
      </c>
      <c r="J75" s="114" t="s">
        <v>106</v>
      </c>
      <c r="K75" s="119">
        <v>71712000</v>
      </c>
      <c r="L75" s="126"/>
      <c r="M75" s="258" t="s">
        <v>275</v>
      </c>
      <c r="N75" s="114">
        <v>1</v>
      </c>
      <c r="O75" s="114" t="s">
        <v>108</v>
      </c>
      <c r="P75" s="119">
        <v>71712000</v>
      </c>
      <c r="Q75" s="126"/>
      <c r="R75" s="119">
        <v>8524</v>
      </c>
      <c r="S75" s="258" t="s">
        <v>275</v>
      </c>
      <c r="T75" s="12" t="s">
        <v>290</v>
      </c>
    </row>
    <row r="76" spans="1:20" ht="135">
      <c r="A76" s="9">
        <f t="shared" si="0"/>
        <v>66</v>
      </c>
      <c r="B76" s="113" t="s">
        <v>291</v>
      </c>
      <c r="C76" s="114" t="s">
        <v>55</v>
      </c>
      <c r="D76" s="13"/>
      <c r="E76" s="11"/>
      <c r="F76" s="131" t="s">
        <v>157</v>
      </c>
      <c r="G76" s="114" t="s">
        <v>104</v>
      </c>
      <c r="H76" s="116" t="s">
        <v>158</v>
      </c>
      <c r="I76" s="114">
        <v>1</v>
      </c>
      <c r="J76" s="114" t="s">
        <v>106</v>
      </c>
      <c r="K76" s="119">
        <v>119150784</v>
      </c>
      <c r="L76" s="126"/>
      <c r="M76" s="258" t="s">
        <v>292</v>
      </c>
      <c r="N76" s="114">
        <v>1</v>
      </c>
      <c r="O76" s="114" t="s">
        <v>108</v>
      </c>
      <c r="P76" s="119">
        <v>119150784</v>
      </c>
      <c r="Q76" s="126"/>
      <c r="R76" s="119">
        <v>4724</v>
      </c>
      <c r="S76" s="258" t="s">
        <v>292</v>
      </c>
      <c r="T76" s="12" t="s">
        <v>293</v>
      </c>
    </row>
    <row r="77" spans="1:20" ht="150">
      <c r="A77" s="9">
        <f t="shared" si="0"/>
        <v>67</v>
      </c>
      <c r="B77" s="113" t="s">
        <v>294</v>
      </c>
      <c r="C77" s="114" t="s">
        <v>55</v>
      </c>
      <c r="D77" s="13"/>
      <c r="E77" s="11"/>
      <c r="F77" s="131" t="s">
        <v>249</v>
      </c>
      <c r="G77" s="114" t="s">
        <v>104</v>
      </c>
      <c r="H77" s="116" t="s">
        <v>250</v>
      </c>
      <c r="I77" s="114">
        <v>1</v>
      </c>
      <c r="J77" s="114" t="s">
        <v>106</v>
      </c>
      <c r="K77" s="119">
        <v>83412000</v>
      </c>
      <c r="L77" s="126"/>
      <c r="M77" s="258" t="s">
        <v>292</v>
      </c>
      <c r="N77" s="114">
        <v>1</v>
      </c>
      <c r="O77" s="114" t="s">
        <v>108</v>
      </c>
      <c r="P77" s="119">
        <v>83412000</v>
      </c>
      <c r="Q77" s="126"/>
      <c r="R77" s="119">
        <v>11824</v>
      </c>
      <c r="S77" s="258" t="s">
        <v>292</v>
      </c>
      <c r="T77" s="12" t="s">
        <v>286</v>
      </c>
    </row>
    <row r="78" spans="1:20" ht="150">
      <c r="A78" s="9">
        <f t="shared" si="0"/>
        <v>68</v>
      </c>
      <c r="B78" s="113" t="s">
        <v>295</v>
      </c>
      <c r="C78" s="114" t="s">
        <v>55</v>
      </c>
      <c r="D78" s="13"/>
      <c r="E78" s="11"/>
      <c r="F78" s="131" t="s">
        <v>233</v>
      </c>
      <c r="G78" s="114" t="s">
        <v>104</v>
      </c>
      <c r="H78" s="116" t="s">
        <v>234</v>
      </c>
      <c r="I78" s="114">
        <v>1</v>
      </c>
      <c r="J78" s="114" t="s">
        <v>106</v>
      </c>
      <c r="K78" s="119">
        <v>116071200</v>
      </c>
      <c r="L78" s="126"/>
      <c r="M78" s="258" t="s">
        <v>296</v>
      </c>
      <c r="N78" s="114">
        <v>1</v>
      </c>
      <c r="O78" s="114" t="s">
        <v>108</v>
      </c>
      <c r="P78" s="119">
        <v>116071200</v>
      </c>
      <c r="Q78" s="126"/>
      <c r="R78" s="119">
        <v>8324</v>
      </c>
      <c r="S78" s="258" t="s">
        <v>296</v>
      </c>
      <c r="T78" s="12" t="s">
        <v>297</v>
      </c>
    </row>
    <row r="79" spans="1:20" ht="150">
      <c r="A79" s="9">
        <f t="shared" si="0"/>
        <v>69</v>
      </c>
      <c r="B79" s="113" t="s">
        <v>298</v>
      </c>
      <c r="C79" s="114" t="s">
        <v>55</v>
      </c>
      <c r="D79" s="13"/>
      <c r="E79" s="11"/>
      <c r="F79" s="131" t="s">
        <v>249</v>
      </c>
      <c r="G79" s="114" t="s">
        <v>104</v>
      </c>
      <c r="H79" s="116" t="s">
        <v>250</v>
      </c>
      <c r="I79" s="114">
        <v>1</v>
      </c>
      <c r="J79" s="114" t="s">
        <v>106</v>
      </c>
      <c r="K79" s="119">
        <v>82656000</v>
      </c>
      <c r="L79" s="126"/>
      <c r="M79" s="258" t="s">
        <v>299</v>
      </c>
      <c r="N79" s="114">
        <v>1</v>
      </c>
      <c r="O79" s="114" t="s">
        <v>108</v>
      </c>
      <c r="P79" s="119">
        <v>82656000</v>
      </c>
      <c r="Q79" s="126"/>
      <c r="R79" s="119">
        <v>11324</v>
      </c>
      <c r="S79" s="258" t="s">
        <v>299</v>
      </c>
      <c r="T79" s="12" t="s">
        <v>267</v>
      </c>
    </row>
    <row r="80" spans="1:20" ht="120">
      <c r="A80" s="9">
        <f t="shared" si="0"/>
        <v>70</v>
      </c>
      <c r="B80" s="113" t="s">
        <v>300</v>
      </c>
      <c r="C80" s="114" t="s">
        <v>55</v>
      </c>
      <c r="D80" s="13"/>
      <c r="E80" s="11"/>
      <c r="F80" s="131" t="s">
        <v>249</v>
      </c>
      <c r="G80" s="114" t="s">
        <v>104</v>
      </c>
      <c r="H80" s="116" t="s">
        <v>250</v>
      </c>
      <c r="I80" s="114">
        <v>1</v>
      </c>
      <c r="J80" s="114" t="s">
        <v>106</v>
      </c>
      <c r="K80" s="119">
        <v>93731904</v>
      </c>
      <c r="L80" s="126"/>
      <c r="M80" s="258" t="s">
        <v>299</v>
      </c>
      <c r="N80" s="114">
        <v>1</v>
      </c>
      <c r="O80" s="114" t="s">
        <v>108</v>
      </c>
      <c r="P80" s="119">
        <v>93731904</v>
      </c>
      <c r="Q80" s="126"/>
      <c r="R80" s="119">
        <v>11424</v>
      </c>
      <c r="S80" s="258" t="s">
        <v>299</v>
      </c>
      <c r="T80" s="12" t="s">
        <v>301</v>
      </c>
    </row>
    <row r="81" spans="1:20" ht="150">
      <c r="A81" s="9">
        <f t="shared" si="0"/>
        <v>71</v>
      </c>
      <c r="B81" s="113" t="s">
        <v>302</v>
      </c>
      <c r="C81" s="114" t="s">
        <v>55</v>
      </c>
      <c r="D81" s="13"/>
      <c r="E81" s="11"/>
      <c r="F81" s="131" t="s">
        <v>249</v>
      </c>
      <c r="G81" s="114" t="s">
        <v>104</v>
      </c>
      <c r="H81" s="116" t="s">
        <v>250</v>
      </c>
      <c r="I81" s="114">
        <v>1</v>
      </c>
      <c r="J81" s="114" t="s">
        <v>106</v>
      </c>
      <c r="K81" s="119">
        <v>82656000</v>
      </c>
      <c r="L81" s="126"/>
      <c r="M81" s="258" t="s">
        <v>303</v>
      </c>
      <c r="N81" s="114">
        <v>1</v>
      </c>
      <c r="O81" s="114" t="s">
        <v>108</v>
      </c>
      <c r="P81" s="119">
        <v>82656000</v>
      </c>
      <c r="Q81" s="126"/>
      <c r="R81" s="119">
        <v>11024</v>
      </c>
      <c r="S81" s="258" t="s">
        <v>303</v>
      </c>
      <c r="T81" s="12" t="s">
        <v>304</v>
      </c>
    </row>
    <row r="82" spans="1:20" ht="120">
      <c r="A82" s="9">
        <f t="shared" si="0"/>
        <v>72</v>
      </c>
      <c r="B82" s="113" t="s">
        <v>305</v>
      </c>
      <c r="C82" s="114" t="s">
        <v>55</v>
      </c>
      <c r="D82" s="13"/>
      <c r="E82" s="11"/>
      <c r="F82" s="131" t="s">
        <v>103</v>
      </c>
      <c r="G82" s="114" t="s">
        <v>104</v>
      </c>
      <c r="H82" s="116" t="s">
        <v>105</v>
      </c>
      <c r="I82" s="114">
        <v>1</v>
      </c>
      <c r="J82" s="114" t="s">
        <v>106</v>
      </c>
      <c r="K82" s="119">
        <v>58790116</v>
      </c>
      <c r="L82" s="126"/>
      <c r="M82" s="258" t="s">
        <v>303</v>
      </c>
      <c r="N82" s="114">
        <v>1</v>
      </c>
      <c r="O82" s="114" t="s">
        <v>108</v>
      </c>
      <c r="P82" s="119">
        <v>58790116</v>
      </c>
      <c r="Q82" s="126"/>
      <c r="R82" s="119">
        <v>10224</v>
      </c>
      <c r="S82" s="258" t="s">
        <v>303</v>
      </c>
      <c r="T82" s="12" t="s">
        <v>306</v>
      </c>
    </row>
    <row r="83" spans="1:20" ht="135">
      <c r="A83" s="9">
        <f t="shared" si="0"/>
        <v>73</v>
      </c>
      <c r="B83" s="113" t="s">
        <v>307</v>
      </c>
      <c r="C83" s="114" t="s">
        <v>55</v>
      </c>
      <c r="D83" s="13"/>
      <c r="E83" s="11"/>
      <c r="F83" s="131" t="s">
        <v>178</v>
      </c>
      <c r="G83" s="114" t="s">
        <v>104</v>
      </c>
      <c r="H83" s="116" t="s">
        <v>179</v>
      </c>
      <c r="I83" s="114">
        <v>1</v>
      </c>
      <c r="J83" s="114" t="s">
        <v>106</v>
      </c>
      <c r="K83" s="119">
        <v>122803200</v>
      </c>
      <c r="L83" s="126"/>
      <c r="M83" s="258" t="s">
        <v>303</v>
      </c>
      <c r="N83" s="114">
        <v>1</v>
      </c>
      <c r="O83" s="114" t="s">
        <v>108</v>
      </c>
      <c r="P83" s="119">
        <v>122803200</v>
      </c>
      <c r="Q83" s="126"/>
      <c r="R83" s="119">
        <v>7524</v>
      </c>
      <c r="S83" s="258" t="s">
        <v>303</v>
      </c>
      <c r="T83" s="12" t="s">
        <v>308</v>
      </c>
    </row>
    <row r="84" spans="1:20" ht="165">
      <c r="A84" s="9">
        <f t="shared" ref="A84:A147" si="1">A83+1</f>
        <v>74</v>
      </c>
      <c r="B84" s="113" t="s">
        <v>309</v>
      </c>
      <c r="C84" s="114" t="s">
        <v>55</v>
      </c>
      <c r="D84" s="13"/>
      <c r="E84" s="11"/>
      <c r="F84" s="131" t="s">
        <v>157</v>
      </c>
      <c r="G84" s="114" t="s">
        <v>104</v>
      </c>
      <c r="H84" s="116" t="s">
        <v>158</v>
      </c>
      <c r="I84" s="114">
        <v>1</v>
      </c>
      <c r="J84" s="114" t="s">
        <v>106</v>
      </c>
      <c r="K84" s="119">
        <v>161846481</v>
      </c>
      <c r="L84" s="126"/>
      <c r="M84" s="258" t="s">
        <v>310</v>
      </c>
      <c r="N84" s="114">
        <v>1</v>
      </c>
      <c r="O84" s="114" t="s">
        <v>108</v>
      </c>
      <c r="P84" s="116" t="s">
        <v>311</v>
      </c>
      <c r="Q84" s="126"/>
      <c r="R84" s="119">
        <v>11924</v>
      </c>
      <c r="S84" s="258" t="s">
        <v>310</v>
      </c>
      <c r="T84" s="12" t="s">
        <v>312</v>
      </c>
    </row>
    <row r="85" spans="1:20" ht="105">
      <c r="A85" s="9">
        <f t="shared" si="1"/>
        <v>75</v>
      </c>
      <c r="B85" s="113" t="s">
        <v>313</v>
      </c>
      <c r="C85" s="114" t="s">
        <v>55</v>
      </c>
      <c r="D85" s="13"/>
      <c r="E85" s="11"/>
      <c r="F85" s="131" t="s">
        <v>151</v>
      </c>
      <c r="G85" s="114" t="s">
        <v>104</v>
      </c>
      <c r="H85" s="118" t="s">
        <v>152</v>
      </c>
      <c r="I85" s="114">
        <v>1</v>
      </c>
      <c r="J85" s="114" t="s">
        <v>106</v>
      </c>
      <c r="K85" s="119">
        <v>31316760</v>
      </c>
      <c r="L85" s="126"/>
      <c r="M85" s="258" t="s">
        <v>314</v>
      </c>
      <c r="N85" s="114">
        <v>1</v>
      </c>
      <c r="O85" s="114" t="s">
        <v>108</v>
      </c>
      <c r="P85" s="119">
        <v>31316760</v>
      </c>
      <c r="Q85" s="126"/>
      <c r="R85" s="119">
        <v>10524</v>
      </c>
      <c r="S85" s="258" t="s">
        <v>314</v>
      </c>
      <c r="T85" s="12" t="s">
        <v>315</v>
      </c>
    </row>
    <row r="86" spans="1:20" ht="135">
      <c r="A86" s="9">
        <f t="shared" si="1"/>
        <v>76</v>
      </c>
      <c r="B86" s="113" t="s">
        <v>316</v>
      </c>
      <c r="C86" s="114" t="s">
        <v>55</v>
      </c>
      <c r="D86" s="13"/>
      <c r="E86" s="11"/>
      <c r="F86" s="131" t="s">
        <v>157</v>
      </c>
      <c r="G86" s="114" t="s">
        <v>104</v>
      </c>
      <c r="H86" s="116" t="s">
        <v>158</v>
      </c>
      <c r="I86" s="114">
        <v>1</v>
      </c>
      <c r="J86" s="114" t="s">
        <v>106</v>
      </c>
      <c r="K86" s="119">
        <v>159364173</v>
      </c>
      <c r="L86" s="126"/>
      <c r="M86" s="258" t="s">
        <v>317</v>
      </c>
      <c r="N86" s="114">
        <v>1</v>
      </c>
      <c r="O86" s="114" t="s">
        <v>108</v>
      </c>
      <c r="P86" s="119">
        <v>159364173</v>
      </c>
      <c r="Q86" s="126"/>
      <c r="R86" s="119">
        <v>8724</v>
      </c>
      <c r="S86" s="258" t="s">
        <v>317</v>
      </c>
      <c r="T86" s="12" t="s">
        <v>318</v>
      </c>
    </row>
    <row r="87" spans="1:20" ht="135">
      <c r="A87" s="9">
        <f t="shared" si="1"/>
        <v>77</v>
      </c>
      <c r="B87" s="113" t="s">
        <v>319</v>
      </c>
      <c r="C87" s="114" t="s">
        <v>55</v>
      </c>
      <c r="D87" s="13"/>
      <c r="E87" s="11"/>
      <c r="F87" s="131" t="s">
        <v>151</v>
      </c>
      <c r="G87" s="114" t="s">
        <v>104</v>
      </c>
      <c r="H87" s="116" t="s">
        <v>152</v>
      </c>
      <c r="I87" s="114">
        <v>1</v>
      </c>
      <c r="J87" s="114" t="s">
        <v>106</v>
      </c>
      <c r="K87" s="119">
        <v>39600000</v>
      </c>
      <c r="L87" s="126"/>
      <c r="M87" s="258" t="s">
        <v>317</v>
      </c>
      <c r="N87" s="114">
        <v>1</v>
      </c>
      <c r="O87" s="114" t="s">
        <v>108</v>
      </c>
      <c r="P87" s="119">
        <v>39600000</v>
      </c>
      <c r="Q87" s="126"/>
      <c r="R87" s="119">
        <v>10124</v>
      </c>
      <c r="S87" s="258" t="s">
        <v>317</v>
      </c>
      <c r="T87" s="19" t="s">
        <v>320</v>
      </c>
    </row>
    <row r="88" spans="1:20" ht="120">
      <c r="A88" s="9">
        <f t="shared" si="1"/>
        <v>78</v>
      </c>
      <c r="B88" s="113" t="s">
        <v>321</v>
      </c>
      <c r="C88" s="114" t="s">
        <v>55</v>
      </c>
      <c r="D88" s="13"/>
      <c r="E88" s="11"/>
      <c r="F88" s="131" t="s">
        <v>151</v>
      </c>
      <c r="G88" s="114" t="s">
        <v>104</v>
      </c>
      <c r="H88" s="118" t="s">
        <v>152</v>
      </c>
      <c r="I88" s="114">
        <v>1</v>
      </c>
      <c r="J88" s="114" t="s">
        <v>106</v>
      </c>
      <c r="K88" s="119">
        <v>25038720</v>
      </c>
      <c r="L88" s="126"/>
      <c r="M88" s="258" t="s">
        <v>317</v>
      </c>
      <c r="N88" s="114">
        <v>1</v>
      </c>
      <c r="O88" s="114" t="s">
        <v>108</v>
      </c>
      <c r="P88" s="119">
        <v>25038720</v>
      </c>
      <c r="Q88" s="126"/>
      <c r="R88" s="119">
        <v>10424</v>
      </c>
      <c r="S88" s="258" t="s">
        <v>317</v>
      </c>
      <c r="T88" s="12" t="s">
        <v>322</v>
      </c>
    </row>
    <row r="89" spans="1:20" ht="135">
      <c r="A89" s="9">
        <f t="shared" si="1"/>
        <v>79</v>
      </c>
      <c r="B89" s="113" t="s">
        <v>323</v>
      </c>
      <c r="C89" s="114" t="s">
        <v>55</v>
      </c>
      <c r="D89" s="13"/>
      <c r="E89" s="11"/>
      <c r="F89" s="131" t="s">
        <v>199</v>
      </c>
      <c r="G89" s="114" t="s">
        <v>104</v>
      </c>
      <c r="H89" s="116" t="s">
        <v>200</v>
      </c>
      <c r="I89" s="114">
        <v>1</v>
      </c>
      <c r="J89" s="114" t="s">
        <v>106</v>
      </c>
      <c r="K89" s="119">
        <v>159357240</v>
      </c>
      <c r="L89" s="126"/>
      <c r="M89" s="258" t="s">
        <v>324</v>
      </c>
      <c r="N89" s="114">
        <v>1</v>
      </c>
      <c r="O89" s="114" t="s">
        <v>108</v>
      </c>
      <c r="P89" s="119">
        <v>159357240</v>
      </c>
      <c r="Q89" s="126"/>
      <c r="R89" s="119">
        <v>7024</v>
      </c>
      <c r="S89" s="258" t="s">
        <v>324</v>
      </c>
      <c r="T89" s="12" t="s">
        <v>325</v>
      </c>
    </row>
    <row r="90" spans="1:20" ht="90">
      <c r="A90" s="9">
        <f t="shared" si="1"/>
        <v>80</v>
      </c>
      <c r="B90" s="113" t="s">
        <v>326</v>
      </c>
      <c r="C90" s="114" t="s">
        <v>55</v>
      </c>
      <c r="D90" s="13"/>
      <c r="E90" s="11"/>
      <c r="F90" s="131" t="s">
        <v>157</v>
      </c>
      <c r="G90" s="114" t="s">
        <v>104</v>
      </c>
      <c r="H90" s="116" t="s">
        <v>158</v>
      </c>
      <c r="I90" s="114">
        <v>1</v>
      </c>
      <c r="J90" s="114" t="s">
        <v>106</v>
      </c>
      <c r="K90" s="119">
        <v>156881865</v>
      </c>
      <c r="L90" s="126"/>
      <c r="M90" s="258" t="s">
        <v>327</v>
      </c>
      <c r="N90" s="114">
        <v>1</v>
      </c>
      <c r="O90" s="114" t="s">
        <v>108</v>
      </c>
      <c r="P90" s="119">
        <v>156881865</v>
      </c>
      <c r="Q90" s="126"/>
      <c r="R90" s="119">
        <v>5024</v>
      </c>
      <c r="S90" s="258" t="s">
        <v>327</v>
      </c>
      <c r="T90" s="12" t="s">
        <v>328</v>
      </c>
    </row>
    <row r="91" spans="1:20" ht="150">
      <c r="A91" s="9">
        <f t="shared" si="1"/>
        <v>81</v>
      </c>
      <c r="B91" s="113" t="s">
        <v>329</v>
      </c>
      <c r="C91" s="114" t="s">
        <v>55</v>
      </c>
      <c r="D91" s="13"/>
      <c r="E91" s="11"/>
      <c r="F91" s="131" t="s">
        <v>199</v>
      </c>
      <c r="G91" s="114" t="s">
        <v>104</v>
      </c>
      <c r="H91" s="116" t="s">
        <v>200</v>
      </c>
      <c r="I91" s="114">
        <v>1</v>
      </c>
      <c r="J91" s="114" t="s">
        <v>106</v>
      </c>
      <c r="K91" s="119">
        <v>105060000</v>
      </c>
      <c r="L91" s="126"/>
      <c r="M91" s="258" t="s">
        <v>330</v>
      </c>
      <c r="N91" s="114">
        <v>1</v>
      </c>
      <c r="O91" s="114" t="s">
        <v>108</v>
      </c>
      <c r="P91" s="119">
        <v>105060000</v>
      </c>
      <c r="Q91" s="126"/>
      <c r="R91" s="119">
        <v>9124</v>
      </c>
      <c r="S91" s="258" t="s">
        <v>330</v>
      </c>
      <c r="T91" s="12" t="s">
        <v>331</v>
      </c>
    </row>
    <row r="92" spans="1:20" ht="135">
      <c r="A92" s="9">
        <f t="shared" si="1"/>
        <v>82</v>
      </c>
      <c r="B92" s="113" t="s">
        <v>332</v>
      </c>
      <c r="C92" s="114" t="s">
        <v>55</v>
      </c>
      <c r="D92" s="13"/>
      <c r="E92" s="11"/>
      <c r="F92" s="131" t="s">
        <v>233</v>
      </c>
      <c r="G92" s="114" t="s">
        <v>104</v>
      </c>
      <c r="H92" s="116" t="s">
        <v>234</v>
      </c>
      <c r="I92" s="114">
        <v>1</v>
      </c>
      <c r="J92" s="114" t="s">
        <v>106</v>
      </c>
      <c r="K92" s="119">
        <v>108662400</v>
      </c>
      <c r="L92" s="126"/>
      <c r="M92" s="258" t="s">
        <v>330</v>
      </c>
      <c r="N92" s="114">
        <v>1</v>
      </c>
      <c r="O92" s="114" t="s">
        <v>108</v>
      </c>
      <c r="P92" s="119">
        <v>108662400</v>
      </c>
      <c r="Q92" s="126"/>
      <c r="R92" s="119">
        <v>8424</v>
      </c>
      <c r="S92" s="258" t="s">
        <v>330</v>
      </c>
      <c r="T92" s="12" t="s">
        <v>333</v>
      </c>
    </row>
    <row r="93" spans="1:20" ht="150">
      <c r="A93" s="9">
        <f t="shared" si="1"/>
        <v>83</v>
      </c>
      <c r="B93" s="113" t="s">
        <v>334</v>
      </c>
      <c r="C93" s="114" t="s">
        <v>55</v>
      </c>
      <c r="D93" s="13"/>
      <c r="E93" s="11"/>
      <c r="F93" s="131" t="s">
        <v>249</v>
      </c>
      <c r="G93" s="114" t="s">
        <v>104</v>
      </c>
      <c r="H93" s="116" t="s">
        <v>250</v>
      </c>
      <c r="I93" s="114">
        <v>1</v>
      </c>
      <c r="J93" s="114" t="s">
        <v>106</v>
      </c>
      <c r="K93" s="119">
        <v>50833333</v>
      </c>
      <c r="L93" s="126"/>
      <c r="M93" s="258" t="s">
        <v>335</v>
      </c>
      <c r="N93" s="114">
        <v>1</v>
      </c>
      <c r="O93" s="114" t="s">
        <v>108</v>
      </c>
      <c r="P93" s="119">
        <v>50833333</v>
      </c>
      <c r="Q93" s="126"/>
      <c r="R93" s="119">
        <v>13224</v>
      </c>
      <c r="S93" s="258" t="s">
        <v>335</v>
      </c>
      <c r="T93" s="12" t="s">
        <v>336</v>
      </c>
    </row>
    <row r="94" spans="1:20" ht="135">
      <c r="A94" s="9">
        <f t="shared" si="1"/>
        <v>84</v>
      </c>
      <c r="B94" s="113" t="s">
        <v>337</v>
      </c>
      <c r="C94" s="114" t="s">
        <v>55</v>
      </c>
      <c r="D94" s="13"/>
      <c r="E94" s="11"/>
      <c r="F94" s="131" t="s">
        <v>157</v>
      </c>
      <c r="G94" s="114" t="s">
        <v>104</v>
      </c>
      <c r="H94" s="116" t="s">
        <v>158</v>
      </c>
      <c r="I94" s="114">
        <v>1</v>
      </c>
      <c r="J94" s="114" t="s">
        <v>106</v>
      </c>
      <c r="K94" s="119">
        <v>106730424</v>
      </c>
      <c r="L94" s="126"/>
      <c r="M94" s="258" t="s">
        <v>338</v>
      </c>
      <c r="N94" s="114">
        <v>1</v>
      </c>
      <c r="O94" s="114" t="s">
        <v>108</v>
      </c>
      <c r="P94" s="119">
        <v>106730424</v>
      </c>
      <c r="Q94" s="126"/>
      <c r="R94" s="119">
        <v>5424</v>
      </c>
      <c r="S94" s="258" t="s">
        <v>338</v>
      </c>
      <c r="T94" s="12" t="s">
        <v>339</v>
      </c>
    </row>
    <row r="95" spans="1:20" ht="120">
      <c r="A95" s="9">
        <f t="shared" si="1"/>
        <v>85</v>
      </c>
      <c r="B95" s="113" t="s">
        <v>340</v>
      </c>
      <c r="C95" s="114" t="s">
        <v>55</v>
      </c>
      <c r="D95" s="13"/>
      <c r="E95" s="11"/>
      <c r="F95" s="131" t="s">
        <v>199</v>
      </c>
      <c r="G95" s="114" t="s">
        <v>104</v>
      </c>
      <c r="H95" s="116" t="s">
        <v>200</v>
      </c>
      <c r="I95" s="114">
        <v>1</v>
      </c>
      <c r="J95" s="114" t="s">
        <v>106</v>
      </c>
      <c r="K95" s="119">
        <v>126191304</v>
      </c>
      <c r="L95" s="126"/>
      <c r="M95" s="258" t="s">
        <v>338</v>
      </c>
      <c r="N95" s="114">
        <v>1</v>
      </c>
      <c r="O95" s="114" t="s">
        <v>108</v>
      </c>
      <c r="P95" s="119">
        <v>126191304</v>
      </c>
      <c r="Q95" s="126"/>
      <c r="R95" s="119">
        <v>9424</v>
      </c>
      <c r="S95" s="258" t="s">
        <v>338</v>
      </c>
      <c r="T95" s="12" t="s">
        <v>341</v>
      </c>
    </row>
    <row r="96" spans="1:20" ht="90">
      <c r="A96" s="9">
        <f t="shared" si="1"/>
        <v>86</v>
      </c>
      <c r="B96" s="113" t="s">
        <v>342</v>
      </c>
      <c r="C96" s="114" t="s">
        <v>55</v>
      </c>
      <c r="D96" s="13"/>
      <c r="E96" s="11"/>
      <c r="F96" s="131" t="s">
        <v>178</v>
      </c>
      <c r="G96" s="114" t="s">
        <v>104</v>
      </c>
      <c r="H96" s="116" t="s">
        <v>179</v>
      </c>
      <c r="I96" s="114">
        <v>1</v>
      </c>
      <c r="J96" s="114" t="s">
        <v>106</v>
      </c>
      <c r="K96" s="119">
        <v>106377012</v>
      </c>
      <c r="L96" s="126"/>
      <c r="M96" s="258" t="s">
        <v>343</v>
      </c>
      <c r="N96" s="114">
        <v>1</v>
      </c>
      <c r="O96" s="114" t="s">
        <v>108</v>
      </c>
      <c r="P96" s="119">
        <v>106377012</v>
      </c>
      <c r="Q96" s="126"/>
      <c r="R96" s="119">
        <v>7724</v>
      </c>
      <c r="S96" s="258" t="s">
        <v>343</v>
      </c>
      <c r="T96" s="12" t="s">
        <v>344</v>
      </c>
    </row>
    <row r="97" spans="1:20" ht="90">
      <c r="A97" s="9">
        <f t="shared" si="1"/>
        <v>87</v>
      </c>
      <c r="B97" s="113" t="s">
        <v>345</v>
      </c>
      <c r="C97" s="114" t="s">
        <v>55</v>
      </c>
      <c r="D97" s="13"/>
      <c r="E97" s="11"/>
      <c r="F97" s="131" t="s">
        <v>346</v>
      </c>
      <c r="G97" s="114" t="s">
        <v>104</v>
      </c>
      <c r="H97" s="116" t="s">
        <v>347</v>
      </c>
      <c r="I97" s="114">
        <v>1</v>
      </c>
      <c r="J97" s="114" t="s">
        <v>106</v>
      </c>
      <c r="K97" s="119">
        <v>26900000</v>
      </c>
      <c r="L97" s="126"/>
      <c r="M97" s="258" t="s">
        <v>348</v>
      </c>
      <c r="N97" s="114">
        <v>1</v>
      </c>
      <c r="O97" s="114" t="s">
        <v>108</v>
      </c>
      <c r="P97" s="119">
        <v>26900000</v>
      </c>
      <c r="Q97" s="126"/>
      <c r="R97" s="119">
        <v>13324</v>
      </c>
      <c r="S97" s="258" t="s">
        <v>348</v>
      </c>
      <c r="T97" s="12" t="s">
        <v>349</v>
      </c>
    </row>
    <row r="98" spans="1:20" ht="150">
      <c r="A98" s="9">
        <f t="shared" si="1"/>
        <v>88</v>
      </c>
      <c r="B98" s="113" t="s">
        <v>350</v>
      </c>
      <c r="C98" s="114" t="s">
        <v>55</v>
      </c>
      <c r="D98" s="13"/>
      <c r="E98" s="11"/>
      <c r="F98" s="131" t="s">
        <v>351</v>
      </c>
      <c r="G98" s="114" t="s">
        <v>104</v>
      </c>
      <c r="H98" s="116" t="s">
        <v>352</v>
      </c>
      <c r="I98" s="114">
        <v>1</v>
      </c>
      <c r="J98" s="114" t="s">
        <v>106</v>
      </c>
      <c r="K98" s="119">
        <v>9376248</v>
      </c>
      <c r="L98" s="126"/>
      <c r="M98" s="258" t="s">
        <v>353</v>
      </c>
      <c r="N98" s="114">
        <v>1</v>
      </c>
      <c r="O98" s="114" t="s">
        <v>108</v>
      </c>
      <c r="P98" s="119">
        <v>9376248</v>
      </c>
      <c r="Q98" s="126"/>
      <c r="R98" s="119">
        <v>13124</v>
      </c>
      <c r="S98" s="258" t="s">
        <v>353</v>
      </c>
      <c r="T98" s="12" t="s">
        <v>354</v>
      </c>
    </row>
    <row r="99" spans="1:20" ht="120">
      <c r="A99" s="9">
        <f t="shared" si="1"/>
        <v>89</v>
      </c>
      <c r="B99" s="113" t="s">
        <v>355</v>
      </c>
      <c r="C99" s="114" t="s">
        <v>55</v>
      </c>
      <c r="D99" s="13"/>
      <c r="E99" s="11"/>
      <c r="F99" s="131" t="s">
        <v>199</v>
      </c>
      <c r="G99" s="114" t="s">
        <v>104</v>
      </c>
      <c r="H99" s="116" t="s">
        <v>200</v>
      </c>
      <c r="I99" s="114">
        <v>1</v>
      </c>
      <c r="J99" s="114" t="s">
        <v>106</v>
      </c>
      <c r="K99" s="119">
        <v>97258140</v>
      </c>
      <c r="L99" s="126"/>
      <c r="M99" s="258" t="s">
        <v>353</v>
      </c>
      <c r="N99" s="114">
        <v>1</v>
      </c>
      <c r="O99" s="114" t="s">
        <v>108</v>
      </c>
      <c r="P99" s="119">
        <v>97258140</v>
      </c>
      <c r="Q99" s="126"/>
      <c r="R99" s="119">
        <v>7324</v>
      </c>
      <c r="S99" s="258" t="s">
        <v>353</v>
      </c>
      <c r="T99" s="12" t="s">
        <v>356</v>
      </c>
    </row>
    <row r="100" spans="1:20" ht="135">
      <c r="A100" s="9">
        <f t="shared" si="1"/>
        <v>90</v>
      </c>
      <c r="B100" s="113" t="s">
        <v>357</v>
      </c>
      <c r="C100" s="114" t="s">
        <v>55</v>
      </c>
      <c r="D100" s="13"/>
      <c r="E100" s="11"/>
      <c r="F100" s="131" t="s">
        <v>157</v>
      </c>
      <c r="G100" s="114" t="s">
        <v>104</v>
      </c>
      <c r="H100" s="116" t="s">
        <v>158</v>
      </c>
      <c r="I100" s="114">
        <v>1</v>
      </c>
      <c r="J100" s="114" t="s">
        <v>106</v>
      </c>
      <c r="K100" s="119">
        <v>11550000</v>
      </c>
      <c r="L100" s="126"/>
      <c r="M100" s="258" t="s">
        <v>358</v>
      </c>
      <c r="N100" s="114">
        <v>1</v>
      </c>
      <c r="O100" s="114" t="s">
        <v>108</v>
      </c>
      <c r="P100" s="119">
        <v>11550000</v>
      </c>
      <c r="Q100" s="126"/>
      <c r="R100" s="119">
        <v>14224</v>
      </c>
      <c r="S100" s="258" t="s">
        <v>358</v>
      </c>
      <c r="T100" s="12" t="s">
        <v>359</v>
      </c>
    </row>
    <row r="101" spans="1:20" ht="135">
      <c r="A101" s="9">
        <f t="shared" si="1"/>
        <v>91</v>
      </c>
      <c r="B101" s="113" t="s">
        <v>360</v>
      </c>
      <c r="C101" s="114" t="s">
        <v>55</v>
      </c>
      <c r="D101" s="13"/>
      <c r="E101" s="11"/>
      <c r="F101" s="131" t="s">
        <v>157</v>
      </c>
      <c r="G101" s="114" t="s">
        <v>104</v>
      </c>
      <c r="H101" s="116" t="s">
        <v>158</v>
      </c>
      <c r="I101" s="114">
        <v>1</v>
      </c>
      <c r="J101" s="114" t="s">
        <v>106</v>
      </c>
      <c r="K101" s="119">
        <v>8700000</v>
      </c>
      <c r="L101" s="126"/>
      <c r="M101" s="258" t="s">
        <v>361</v>
      </c>
      <c r="N101" s="114">
        <v>1</v>
      </c>
      <c r="O101" s="114" t="s">
        <v>108</v>
      </c>
      <c r="P101" s="119">
        <v>8700000</v>
      </c>
      <c r="Q101" s="126"/>
      <c r="R101" s="119">
        <v>13724</v>
      </c>
      <c r="S101" s="258" t="s">
        <v>361</v>
      </c>
      <c r="T101" s="12" t="s">
        <v>362</v>
      </c>
    </row>
    <row r="102" spans="1:20" ht="135">
      <c r="A102" s="9">
        <f t="shared" si="1"/>
        <v>92</v>
      </c>
      <c r="B102" s="113" t="s">
        <v>363</v>
      </c>
      <c r="C102" s="114" t="s">
        <v>55</v>
      </c>
      <c r="D102" s="13"/>
      <c r="E102" s="11"/>
      <c r="F102" s="131" t="s">
        <v>157</v>
      </c>
      <c r="G102" s="114" t="s">
        <v>104</v>
      </c>
      <c r="H102" s="116" t="s">
        <v>158</v>
      </c>
      <c r="I102" s="114">
        <v>1</v>
      </c>
      <c r="J102" s="114" t="s">
        <v>106</v>
      </c>
      <c r="K102" s="119">
        <v>11550000</v>
      </c>
      <c r="L102" s="126"/>
      <c r="M102" s="258" t="s">
        <v>361</v>
      </c>
      <c r="N102" s="114">
        <v>1</v>
      </c>
      <c r="O102" s="114" t="s">
        <v>108</v>
      </c>
      <c r="P102" s="119">
        <v>11550000</v>
      </c>
      <c r="Q102" s="126"/>
      <c r="R102" s="119">
        <v>14124</v>
      </c>
      <c r="S102" s="258" t="s">
        <v>361</v>
      </c>
      <c r="T102" s="12" t="s">
        <v>364</v>
      </c>
    </row>
    <row r="103" spans="1:20" ht="135">
      <c r="A103" s="9">
        <f t="shared" si="1"/>
        <v>93</v>
      </c>
      <c r="B103" s="113" t="s">
        <v>365</v>
      </c>
      <c r="C103" s="114" t="s">
        <v>55</v>
      </c>
      <c r="D103" s="13"/>
      <c r="E103" s="11"/>
      <c r="F103" s="131" t="s">
        <v>157</v>
      </c>
      <c r="G103" s="114" t="s">
        <v>104</v>
      </c>
      <c r="H103" s="116" t="s">
        <v>158</v>
      </c>
      <c r="I103" s="114">
        <v>1</v>
      </c>
      <c r="J103" s="114" t="s">
        <v>106</v>
      </c>
      <c r="K103" s="119">
        <v>11550000</v>
      </c>
      <c r="L103" s="126"/>
      <c r="M103" s="258" t="s">
        <v>366</v>
      </c>
      <c r="N103" s="114">
        <v>1</v>
      </c>
      <c r="O103" s="114" t="s">
        <v>108</v>
      </c>
      <c r="P103" s="119">
        <v>11550000</v>
      </c>
      <c r="Q103" s="126"/>
      <c r="R103" s="119">
        <v>14424</v>
      </c>
      <c r="S103" s="258" t="s">
        <v>366</v>
      </c>
      <c r="T103" s="12" t="s">
        <v>364</v>
      </c>
    </row>
    <row r="104" spans="1:20" ht="150">
      <c r="A104" s="9">
        <f t="shared" si="1"/>
        <v>94</v>
      </c>
      <c r="B104" s="113" t="s">
        <v>367</v>
      </c>
      <c r="C104" s="114" t="s">
        <v>55</v>
      </c>
      <c r="D104" s="13"/>
      <c r="E104" s="11"/>
      <c r="F104" s="131" t="s">
        <v>157</v>
      </c>
      <c r="G104" s="114" t="s">
        <v>104</v>
      </c>
      <c r="H104" s="116" t="s">
        <v>158</v>
      </c>
      <c r="I104" s="114">
        <v>1</v>
      </c>
      <c r="J104" s="114" t="s">
        <v>106</v>
      </c>
      <c r="K104" s="119">
        <v>10380000</v>
      </c>
      <c r="L104" s="126"/>
      <c r="M104" s="258" t="s">
        <v>366</v>
      </c>
      <c r="N104" s="114">
        <v>1</v>
      </c>
      <c r="O104" s="114" t="s">
        <v>108</v>
      </c>
      <c r="P104" s="119">
        <v>10380000</v>
      </c>
      <c r="Q104" s="126"/>
      <c r="R104" s="119">
        <v>14024</v>
      </c>
      <c r="S104" s="258" t="s">
        <v>366</v>
      </c>
      <c r="T104" s="12" t="s">
        <v>368</v>
      </c>
    </row>
    <row r="105" spans="1:20" ht="135">
      <c r="A105" s="9">
        <f t="shared" si="1"/>
        <v>95</v>
      </c>
      <c r="B105" s="113" t="s">
        <v>369</v>
      </c>
      <c r="C105" s="114" t="s">
        <v>55</v>
      </c>
      <c r="D105" s="13"/>
      <c r="E105" s="11"/>
      <c r="F105" s="131" t="s">
        <v>157</v>
      </c>
      <c r="G105" s="114" t="s">
        <v>104</v>
      </c>
      <c r="H105" s="116" t="s">
        <v>158</v>
      </c>
      <c r="I105" s="114">
        <v>1</v>
      </c>
      <c r="J105" s="114" t="s">
        <v>106</v>
      </c>
      <c r="K105" s="119">
        <v>13740000</v>
      </c>
      <c r="L105" s="126"/>
      <c r="M105" s="258" t="s">
        <v>370</v>
      </c>
      <c r="N105" s="114">
        <v>1</v>
      </c>
      <c r="O105" s="114" t="s">
        <v>108</v>
      </c>
      <c r="P105" s="119">
        <v>13740000</v>
      </c>
      <c r="Q105" s="126"/>
      <c r="R105" s="119">
        <v>14524</v>
      </c>
      <c r="S105" s="258" t="s">
        <v>370</v>
      </c>
      <c r="T105" s="12" t="s">
        <v>371</v>
      </c>
    </row>
    <row r="106" spans="1:20" ht="135">
      <c r="A106" s="9">
        <f t="shared" si="1"/>
        <v>96</v>
      </c>
      <c r="B106" s="113" t="s">
        <v>372</v>
      </c>
      <c r="C106" s="114" t="s">
        <v>55</v>
      </c>
      <c r="D106" s="13"/>
      <c r="E106" s="11"/>
      <c r="F106" s="131" t="s">
        <v>157</v>
      </c>
      <c r="G106" s="114" t="s">
        <v>104</v>
      </c>
      <c r="H106" s="116" t="s">
        <v>158</v>
      </c>
      <c r="I106" s="114">
        <v>1</v>
      </c>
      <c r="J106" s="114" t="s">
        <v>106</v>
      </c>
      <c r="K106" s="119">
        <v>10380000</v>
      </c>
      <c r="L106" s="126"/>
      <c r="M106" s="258" t="s">
        <v>373</v>
      </c>
      <c r="N106" s="114">
        <v>1</v>
      </c>
      <c r="O106" s="114" t="s">
        <v>108</v>
      </c>
      <c r="P106" s="119">
        <v>10380000</v>
      </c>
      <c r="Q106" s="126"/>
      <c r="R106" s="119">
        <v>13924</v>
      </c>
      <c r="S106" s="258" t="s">
        <v>373</v>
      </c>
      <c r="T106" s="12" t="s">
        <v>374</v>
      </c>
    </row>
    <row r="107" spans="1:20" ht="135">
      <c r="A107" s="9">
        <f t="shared" si="1"/>
        <v>97</v>
      </c>
      <c r="B107" s="113" t="s">
        <v>375</v>
      </c>
      <c r="C107" s="114" t="s">
        <v>55</v>
      </c>
      <c r="D107" s="13"/>
      <c r="E107" s="11"/>
      <c r="F107" s="131" t="s">
        <v>157</v>
      </c>
      <c r="G107" s="114" t="s">
        <v>104</v>
      </c>
      <c r="H107" s="116" t="s">
        <v>158</v>
      </c>
      <c r="I107" s="114">
        <v>1</v>
      </c>
      <c r="J107" s="114" t="s">
        <v>106</v>
      </c>
      <c r="K107" s="119">
        <v>12300000</v>
      </c>
      <c r="L107" s="126"/>
      <c r="M107" s="258" t="s">
        <v>376</v>
      </c>
      <c r="N107" s="114">
        <v>1</v>
      </c>
      <c r="O107" s="114" t="s">
        <v>108</v>
      </c>
      <c r="P107" s="119">
        <v>12300000</v>
      </c>
      <c r="Q107" s="126"/>
      <c r="R107" s="119">
        <v>14724</v>
      </c>
      <c r="S107" s="258" t="s">
        <v>376</v>
      </c>
      <c r="T107" s="12" t="s">
        <v>371</v>
      </c>
    </row>
    <row r="108" spans="1:20" ht="135">
      <c r="A108" s="9">
        <f t="shared" si="1"/>
        <v>98</v>
      </c>
      <c r="B108" s="113" t="s">
        <v>377</v>
      </c>
      <c r="C108" s="114" t="s">
        <v>55</v>
      </c>
      <c r="D108" s="13"/>
      <c r="E108" s="11"/>
      <c r="F108" s="131" t="s">
        <v>157</v>
      </c>
      <c r="G108" s="114" t="s">
        <v>104</v>
      </c>
      <c r="H108" s="116" t="s">
        <v>158</v>
      </c>
      <c r="I108" s="114">
        <v>1</v>
      </c>
      <c r="J108" s="114" t="s">
        <v>106</v>
      </c>
      <c r="K108" s="119">
        <v>11550000</v>
      </c>
      <c r="L108" s="126"/>
      <c r="M108" s="258" t="s">
        <v>378</v>
      </c>
      <c r="N108" s="114">
        <v>1</v>
      </c>
      <c r="O108" s="114" t="s">
        <v>108</v>
      </c>
      <c r="P108" s="119">
        <v>11550000</v>
      </c>
      <c r="Q108" s="126"/>
      <c r="R108" s="119">
        <v>14324</v>
      </c>
      <c r="S108" s="258" t="s">
        <v>378</v>
      </c>
      <c r="T108" s="12" t="s">
        <v>359</v>
      </c>
    </row>
    <row r="109" spans="1:20" ht="135">
      <c r="A109" s="9">
        <f t="shared" si="1"/>
        <v>99</v>
      </c>
      <c r="B109" s="113" t="s">
        <v>379</v>
      </c>
      <c r="C109" s="114" t="s">
        <v>55</v>
      </c>
      <c r="D109" s="13"/>
      <c r="E109" s="11"/>
      <c r="F109" s="131" t="s">
        <v>157</v>
      </c>
      <c r="G109" s="114" t="s">
        <v>104</v>
      </c>
      <c r="H109" s="116" t="s">
        <v>158</v>
      </c>
      <c r="I109" s="114">
        <v>1</v>
      </c>
      <c r="J109" s="114" t="s">
        <v>106</v>
      </c>
      <c r="K109" s="119">
        <v>13740000</v>
      </c>
      <c r="L109" s="126"/>
      <c r="M109" s="258" t="s">
        <v>380</v>
      </c>
      <c r="N109" s="114">
        <v>1</v>
      </c>
      <c r="O109" s="114" t="s">
        <v>108</v>
      </c>
      <c r="P109" s="119">
        <v>13740000</v>
      </c>
      <c r="Q109" s="126"/>
      <c r="R109" s="119">
        <v>14624</v>
      </c>
      <c r="S109" s="258" t="s">
        <v>380</v>
      </c>
      <c r="T109" s="12" t="s">
        <v>381</v>
      </c>
    </row>
    <row r="110" spans="1:20" ht="135">
      <c r="A110" s="9">
        <f t="shared" si="1"/>
        <v>100</v>
      </c>
      <c r="B110" s="113" t="s">
        <v>382</v>
      </c>
      <c r="C110" s="114" t="s">
        <v>55</v>
      </c>
      <c r="D110" s="13"/>
      <c r="E110" s="11"/>
      <c r="F110" s="131" t="s">
        <v>249</v>
      </c>
      <c r="G110" s="114" t="s">
        <v>104</v>
      </c>
      <c r="H110" s="116" t="s">
        <v>250</v>
      </c>
      <c r="I110" s="114">
        <v>1</v>
      </c>
      <c r="J110" s="114" t="s">
        <v>106</v>
      </c>
      <c r="K110" s="119">
        <v>122633333</v>
      </c>
      <c r="L110" s="126"/>
      <c r="M110" s="258" t="s">
        <v>383</v>
      </c>
      <c r="N110" s="114">
        <v>1</v>
      </c>
      <c r="O110" s="114" t="s">
        <v>108</v>
      </c>
      <c r="P110" s="119">
        <v>122633333</v>
      </c>
      <c r="Q110" s="126"/>
      <c r="R110" s="119">
        <v>15224</v>
      </c>
      <c r="S110" s="258" t="s">
        <v>383</v>
      </c>
      <c r="T110" s="12" t="s">
        <v>384</v>
      </c>
    </row>
    <row r="111" spans="1:20" ht="150">
      <c r="A111" s="9">
        <f t="shared" si="1"/>
        <v>101</v>
      </c>
      <c r="B111" s="113" t="s">
        <v>385</v>
      </c>
      <c r="C111" s="114" t="s">
        <v>55</v>
      </c>
      <c r="D111" s="13"/>
      <c r="E111" s="11"/>
      <c r="F111" s="131" t="s">
        <v>233</v>
      </c>
      <c r="G111" s="114" t="s">
        <v>104</v>
      </c>
      <c r="H111" s="116" t="s">
        <v>234</v>
      </c>
      <c r="I111" s="114">
        <v>1</v>
      </c>
      <c r="J111" s="114" t="s">
        <v>106</v>
      </c>
      <c r="K111" s="119">
        <v>40049028</v>
      </c>
      <c r="L111" s="126"/>
      <c r="M111" s="258" t="s">
        <v>386</v>
      </c>
      <c r="N111" s="114">
        <v>1</v>
      </c>
      <c r="O111" s="114" t="s">
        <v>108</v>
      </c>
      <c r="P111" s="119">
        <v>40049028</v>
      </c>
      <c r="Q111" s="126"/>
      <c r="R111" s="119">
        <v>15024</v>
      </c>
      <c r="S111" s="258" t="s">
        <v>386</v>
      </c>
      <c r="T111" s="12" t="s">
        <v>387</v>
      </c>
    </row>
    <row r="112" spans="1:20" ht="135">
      <c r="A112" s="9">
        <f t="shared" si="1"/>
        <v>102</v>
      </c>
      <c r="B112" s="113" t="s">
        <v>388</v>
      </c>
      <c r="C112" s="114" t="s">
        <v>55</v>
      </c>
      <c r="D112" s="13"/>
      <c r="E112" s="11"/>
      <c r="F112" s="131" t="s">
        <v>199</v>
      </c>
      <c r="G112" s="114" t="s">
        <v>104</v>
      </c>
      <c r="H112" s="116" t="s">
        <v>200</v>
      </c>
      <c r="I112" s="114">
        <v>1</v>
      </c>
      <c r="J112" s="114" t="s">
        <v>106</v>
      </c>
      <c r="K112" s="119">
        <v>100015596</v>
      </c>
      <c r="L112" s="126"/>
      <c r="M112" s="258" t="s">
        <v>389</v>
      </c>
      <c r="N112" s="114">
        <v>1</v>
      </c>
      <c r="O112" s="114" t="s">
        <v>108</v>
      </c>
      <c r="P112" s="119">
        <v>100015596</v>
      </c>
      <c r="Q112" s="126"/>
      <c r="R112" s="119">
        <v>9324</v>
      </c>
      <c r="S112" s="258" t="s">
        <v>389</v>
      </c>
      <c r="T112" s="12" t="s">
        <v>241</v>
      </c>
    </row>
    <row r="113" spans="1:20" ht="150">
      <c r="A113" s="9">
        <f t="shared" si="1"/>
        <v>103</v>
      </c>
      <c r="B113" s="113" t="s">
        <v>390</v>
      </c>
      <c r="C113" s="114" t="s">
        <v>55</v>
      </c>
      <c r="D113" s="13"/>
      <c r="E113" s="11"/>
      <c r="F113" s="131" t="s">
        <v>163</v>
      </c>
      <c r="G113" s="114" t="s">
        <v>104</v>
      </c>
      <c r="H113" s="116" t="s">
        <v>164</v>
      </c>
      <c r="I113" s="114">
        <v>1</v>
      </c>
      <c r="J113" s="114" t="s">
        <v>106</v>
      </c>
      <c r="K113" s="119">
        <v>112190400</v>
      </c>
      <c r="L113" s="126"/>
      <c r="M113" s="258" t="s">
        <v>389</v>
      </c>
      <c r="N113" s="114">
        <v>1</v>
      </c>
      <c r="O113" s="114" t="s">
        <v>108</v>
      </c>
      <c r="P113" s="119">
        <v>112190400</v>
      </c>
      <c r="Q113" s="126"/>
      <c r="R113" s="119">
        <v>6424</v>
      </c>
      <c r="S113" s="258" t="s">
        <v>389</v>
      </c>
      <c r="T113" s="19" t="s">
        <v>391</v>
      </c>
    </row>
    <row r="114" spans="1:20" ht="135">
      <c r="A114" s="9">
        <f t="shared" si="1"/>
        <v>104</v>
      </c>
      <c r="B114" s="113" t="s">
        <v>392</v>
      </c>
      <c r="C114" s="114" t="s">
        <v>55</v>
      </c>
      <c r="D114" s="13"/>
      <c r="E114" s="11"/>
      <c r="F114" s="131" t="s">
        <v>249</v>
      </c>
      <c r="G114" s="114" t="s">
        <v>104</v>
      </c>
      <c r="H114" s="116" t="s">
        <v>250</v>
      </c>
      <c r="I114" s="114">
        <v>1</v>
      </c>
      <c r="J114" s="114" t="s">
        <v>106</v>
      </c>
      <c r="K114" s="119">
        <v>12569904</v>
      </c>
      <c r="L114" s="126"/>
      <c r="M114" s="258" t="s">
        <v>393</v>
      </c>
      <c r="N114" s="114">
        <v>1</v>
      </c>
      <c r="O114" s="114" t="s">
        <v>108</v>
      </c>
      <c r="P114" s="119">
        <v>12569904</v>
      </c>
      <c r="Q114" s="126"/>
      <c r="R114" s="119">
        <v>16624</v>
      </c>
      <c r="S114" s="258" t="s">
        <v>393</v>
      </c>
      <c r="T114" s="12" t="s">
        <v>394</v>
      </c>
    </row>
    <row r="115" spans="1:20" ht="150">
      <c r="A115" s="9">
        <f t="shared" si="1"/>
        <v>105</v>
      </c>
      <c r="B115" s="113" t="s">
        <v>395</v>
      </c>
      <c r="C115" s="114" t="s">
        <v>55</v>
      </c>
      <c r="D115" s="13"/>
      <c r="E115" s="11"/>
      <c r="F115" s="131" t="s">
        <v>249</v>
      </c>
      <c r="G115" s="114" t="s">
        <v>104</v>
      </c>
      <c r="H115" s="116" t="s">
        <v>250</v>
      </c>
      <c r="I115" s="114">
        <v>1</v>
      </c>
      <c r="J115" s="114" t="s">
        <v>106</v>
      </c>
      <c r="K115" s="119">
        <v>126067968</v>
      </c>
      <c r="L115" s="126"/>
      <c r="M115" s="258" t="s">
        <v>396</v>
      </c>
      <c r="N115" s="114">
        <v>1</v>
      </c>
      <c r="O115" s="114" t="s">
        <v>108</v>
      </c>
      <c r="P115" s="119">
        <v>126067968</v>
      </c>
      <c r="Q115" s="126"/>
      <c r="R115" s="119">
        <v>16724</v>
      </c>
      <c r="S115" s="258" t="s">
        <v>396</v>
      </c>
      <c r="T115" s="12" t="s">
        <v>397</v>
      </c>
    </row>
    <row r="116" spans="1:20" ht="150">
      <c r="A116" s="9">
        <f t="shared" si="1"/>
        <v>106</v>
      </c>
      <c r="B116" s="113" t="s">
        <v>398</v>
      </c>
      <c r="C116" s="114" t="s">
        <v>55</v>
      </c>
      <c r="D116" s="13"/>
      <c r="E116" s="11"/>
      <c r="F116" s="131" t="s">
        <v>249</v>
      </c>
      <c r="G116" s="114" t="s">
        <v>104</v>
      </c>
      <c r="H116" s="116" t="s">
        <v>250</v>
      </c>
      <c r="I116" s="114">
        <v>1</v>
      </c>
      <c r="J116" s="114" t="s">
        <v>106</v>
      </c>
      <c r="K116" s="119">
        <v>121043520</v>
      </c>
      <c r="L116" s="126"/>
      <c r="M116" s="258" t="s">
        <v>399</v>
      </c>
      <c r="N116" s="114">
        <v>1</v>
      </c>
      <c r="O116" s="114" t="s">
        <v>108</v>
      </c>
      <c r="P116" s="119">
        <v>121043520</v>
      </c>
      <c r="Q116" s="126"/>
      <c r="R116" s="119">
        <v>16824</v>
      </c>
      <c r="S116" s="258" t="s">
        <v>399</v>
      </c>
      <c r="T116" s="12" t="s">
        <v>400</v>
      </c>
    </row>
    <row r="117" spans="1:20" ht="135">
      <c r="A117" s="9">
        <f t="shared" si="1"/>
        <v>107</v>
      </c>
      <c r="B117" s="113" t="s">
        <v>401</v>
      </c>
      <c r="C117" s="114" t="s">
        <v>55</v>
      </c>
      <c r="D117" s="13"/>
      <c r="E117" s="11"/>
      <c r="F117" s="131" t="s">
        <v>151</v>
      </c>
      <c r="G117" s="114" t="s">
        <v>104</v>
      </c>
      <c r="H117" s="118" t="s">
        <v>152</v>
      </c>
      <c r="I117" s="114">
        <v>1</v>
      </c>
      <c r="J117" s="114" t="s">
        <v>106</v>
      </c>
      <c r="K117" s="119">
        <v>83898360</v>
      </c>
      <c r="L117" s="126"/>
      <c r="M117" s="258" t="s">
        <v>402</v>
      </c>
      <c r="N117" s="114">
        <v>1</v>
      </c>
      <c r="O117" s="114" t="s">
        <v>108</v>
      </c>
      <c r="P117" s="119">
        <v>83898360</v>
      </c>
      <c r="Q117" s="126"/>
      <c r="R117" s="119">
        <v>4124</v>
      </c>
      <c r="S117" s="258" t="s">
        <v>402</v>
      </c>
      <c r="T117" s="12" t="s">
        <v>403</v>
      </c>
    </row>
    <row r="118" spans="1:20" ht="150">
      <c r="A118" s="9">
        <f t="shared" si="1"/>
        <v>108</v>
      </c>
      <c r="B118" s="113" t="s">
        <v>404</v>
      </c>
      <c r="C118" s="114" t="s">
        <v>55</v>
      </c>
      <c r="D118" s="13"/>
      <c r="E118" s="11"/>
      <c r="F118" s="131" t="s">
        <v>157</v>
      </c>
      <c r="G118" s="114" t="s">
        <v>104</v>
      </c>
      <c r="H118" s="116" t="s">
        <v>158</v>
      </c>
      <c r="I118" s="114">
        <v>1</v>
      </c>
      <c r="J118" s="114" t="s">
        <v>106</v>
      </c>
      <c r="K118" s="119">
        <v>8700000</v>
      </c>
      <c r="L118" s="126"/>
      <c r="M118" s="258" t="s">
        <v>405</v>
      </c>
      <c r="N118" s="114">
        <v>1</v>
      </c>
      <c r="O118" s="114" t="s">
        <v>108</v>
      </c>
      <c r="P118" s="119">
        <v>8700000</v>
      </c>
      <c r="Q118" s="126"/>
      <c r="R118" s="119">
        <v>13824</v>
      </c>
      <c r="S118" s="258" t="s">
        <v>405</v>
      </c>
      <c r="T118" s="12" t="s">
        <v>406</v>
      </c>
    </row>
    <row r="119" spans="1:20" ht="150">
      <c r="A119" s="9">
        <f t="shared" si="1"/>
        <v>109</v>
      </c>
      <c r="B119" s="113" t="s">
        <v>407</v>
      </c>
      <c r="C119" s="114" t="s">
        <v>55</v>
      </c>
      <c r="D119" s="13"/>
      <c r="E119" s="11"/>
      <c r="F119" s="131" t="s">
        <v>151</v>
      </c>
      <c r="G119" s="114" t="s">
        <v>104</v>
      </c>
      <c r="H119" s="116" t="s">
        <v>152</v>
      </c>
      <c r="I119" s="114">
        <v>1</v>
      </c>
      <c r="J119" s="114" t="s">
        <v>106</v>
      </c>
      <c r="K119" s="119">
        <v>36000000</v>
      </c>
      <c r="L119" s="126"/>
      <c r="M119" s="258" t="s">
        <v>408</v>
      </c>
      <c r="N119" s="114">
        <v>1</v>
      </c>
      <c r="O119" s="114" t="s">
        <v>108</v>
      </c>
      <c r="P119" s="119">
        <v>36000000</v>
      </c>
      <c r="Q119" s="126"/>
      <c r="R119" s="119">
        <v>15124</v>
      </c>
      <c r="S119" s="258" t="s">
        <v>408</v>
      </c>
      <c r="T119" s="12" t="s">
        <v>409</v>
      </c>
    </row>
    <row r="120" spans="1:20" ht="135">
      <c r="A120" s="9">
        <f t="shared" si="1"/>
        <v>110</v>
      </c>
      <c r="B120" s="113" t="s">
        <v>410</v>
      </c>
      <c r="C120" s="114" t="s">
        <v>55</v>
      </c>
      <c r="D120" s="13"/>
      <c r="E120" s="11"/>
      <c r="F120" s="131" t="s">
        <v>411</v>
      </c>
      <c r="G120" s="114" t="s">
        <v>104</v>
      </c>
      <c r="H120" s="116" t="s">
        <v>412</v>
      </c>
      <c r="I120" s="114">
        <v>1</v>
      </c>
      <c r="J120" s="114" t="s">
        <v>106</v>
      </c>
      <c r="K120" s="119">
        <v>221500000</v>
      </c>
      <c r="L120" s="126"/>
      <c r="M120" s="258" t="s">
        <v>413</v>
      </c>
      <c r="N120" s="114">
        <v>1</v>
      </c>
      <c r="O120" s="114" t="s">
        <v>108</v>
      </c>
      <c r="P120" s="119">
        <v>221500000</v>
      </c>
      <c r="Q120" s="126"/>
      <c r="R120" s="119">
        <v>12724</v>
      </c>
      <c r="S120" s="258" t="s">
        <v>413</v>
      </c>
      <c r="T120" s="12" t="s">
        <v>414</v>
      </c>
    </row>
    <row r="121" spans="1:20" ht="135">
      <c r="A121" s="9">
        <f t="shared" si="1"/>
        <v>111</v>
      </c>
      <c r="B121" s="113" t="s">
        <v>415</v>
      </c>
      <c r="C121" s="114" t="s">
        <v>55</v>
      </c>
      <c r="D121" s="13"/>
      <c r="E121" s="11"/>
      <c r="F121" s="131" t="s">
        <v>151</v>
      </c>
      <c r="G121" s="114" t="s">
        <v>104</v>
      </c>
      <c r="H121" s="116" t="s">
        <v>152</v>
      </c>
      <c r="I121" s="114">
        <v>1</v>
      </c>
      <c r="J121" s="114" t="s">
        <v>106</v>
      </c>
      <c r="K121" s="119">
        <v>22500000</v>
      </c>
      <c r="L121" s="126"/>
      <c r="M121" s="258" t="s">
        <v>416</v>
      </c>
      <c r="N121" s="114">
        <v>1</v>
      </c>
      <c r="O121" s="114" t="s">
        <v>108</v>
      </c>
      <c r="P121" s="119">
        <v>22500000</v>
      </c>
      <c r="Q121" s="126"/>
      <c r="R121" s="119">
        <v>17124</v>
      </c>
      <c r="S121" s="258" t="s">
        <v>416</v>
      </c>
      <c r="T121" s="12" t="s">
        <v>417</v>
      </c>
    </row>
    <row r="122" spans="1:20" ht="150">
      <c r="A122" s="9">
        <f t="shared" si="1"/>
        <v>112</v>
      </c>
      <c r="B122" s="113" t="s">
        <v>418</v>
      </c>
      <c r="C122" s="114" t="s">
        <v>55</v>
      </c>
      <c r="D122" s="13"/>
      <c r="E122" s="11"/>
      <c r="F122" s="131" t="s">
        <v>151</v>
      </c>
      <c r="G122" s="114" t="s">
        <v>104</v>
      </c>
      <c r="H122" s="118" t="s">
        <v>152</v>
      </c>
      <c r="I122" s="114">
        <v>1</v>
      </c>
      <c r="J122" s="114" t="s">
        <v>106</v>
      </c>
      <c r="K122" s="119">
        <v>28827000</v>
      </c>
      <c r="L122" s="126"/>
      <c r="M122" s="258" t="s">
        <v>419</v>
      </c>
      <c r="N122" s="114">
        <v>1</v>
      </c>
      <c r="O122" s="114" t="s">
        <v>108</v>
      </c>
      <c r="P122" s="119">
        <v>28827000</v>
      </c>
      <c r="Q122" s="126"/>
      <c r="R122" s="119">
        <v>18724</v>
      </c>
      <c r="S122" s="258" t="s">
        <v>419</v>
      </c>
      <c r="T122" s="12" t="s">
        <v>420</v>
      </c>
    </row>
    <row r="123" spans="1:20" ht="90">
      <c r="A123" s="9">
        <f t="shared" si="1"/>
        <v>113</v>
      </c>
      <c r="B123" s="113" t="s">
        <v>421</v>
      </c>
      <c r="C123" s="114" t="s">
        <v>55</v>
      </c>
      <c r="D123" s="13"/>
      <c r="E123" s="11"/>
      <c r="F123" s="131" t="s">
        <v>422</v>
      </c>
      <c r="G123" s="114" t="s">
        <v>104</v>
      </c>
      <c r="H123" s="116" t="s">
        <v>423</v>
      </c>
      <c r="I123" s="114">
        <v>1</v>
      </c>
      <c r="J123" s="114" t="s">
        <v>106</v>
      </c>
      <c r="K123" s="119">
        <v>186679798</v>
      </c>
      <c r="L123" s="126"/>
      <c r="M123" s="258" t="s">
        <v>424</v>
      </c>
      <c r="N123" s="114">
        <v>1</v>
      </c>
      <c r="O123" s="114" t="s">
        <v>108</v>
      </c>
      <c r="P123" s="119">
        <v>186679798</v>
      </c>
      <c r="Q123" s="126"/>
      <c r="R123" s="119">
        <v>14824</v>
      </c>
      <c r="S123" s="258" t="s">
        <v>424</v>
      </c>
      <c r="T123" s="12" t="s">
        <v>425</v>
      </c>
    </row>
    <row r="124" spans="1:20" ht="150">
      <c r="A124" s="9">
        <f t="shared" si="1"/>
        <v>114</v>
      </c>
      <c r="B124" s="113" t="s">
        <v>426</v>
      </c>
      <c r="C124" s="114" t="s">
        <v>55</v>
      </c>
      <c r="D124" s="13"/>
      <c r="E124" s="11"/>
      <c r="F124" s="131" t="s">
        <v>249</v>
      </c>
      <c r="G124" s="114" t="s">
        <v>104</v>
      </c>
      <c r="H124" s="116" t="s">
        <v>250</v>
      </c>
      <c r="I124" s="114">
        <v>1</v>
      </c>
      <c r="J124" s="114" t="s">
        <v>106</v>
      </c>
      <c r="K124" s="119">
        <v>109167552</v>
      </c>
      <c r="L124" s="126"/>
      <c r="M124" s="258" t="s">
        <v>427</v>
      </c>
      <c r="N124" s="114">
        <v>1</v>
      </c>
      <c r="O124" s="114" t="s">
        <v>108</v>
      </c>
      <c r="P124" s="119">
        <v>109167552</v>
      </c>
      <c r="Q124" s="126"/>
      <c r="R124" s="119">
        <v>13624</v>
      </c>
      <c r="S124" s="258" t="s">
        <v>427</v>
      </c>
      <c r="T124" s="12" t="s">
        <v>428</v>
      </c>
    </row>
    <row r="125" spans="1:20" ht="135">
      <c r="A125" s="9">
        <f t="shared" si="1"/>
        <v>115</v>
      </c>
      <c r="B125" s="113" t="s">
        <v>429</v>
      </c>
      <c r="C125" s="114" t="s">
        <v>55</v>
      </c>
      <c r="D125" s="13"/>
      <c r="E125" s="11"/>
      <c r="F125" s="131" t="s">
        <v>163</v>
      </c>
      <c r="G125" s="114" t="s">
        <v>104</v>
      </c>
      <c r="H125" s="116" t="s">
        <v>164</v>
      </c>
      <c r="I125" s="114">
        <v>1</v>
      </c>
      <c r="J125" s="114" t="s">
        <v>106</v>
      </c>
      <c r="K125" s="119">
        <v>73500000</v>
      </c>
      <c r="L125" s="126"/>
      <c r="M125" s="258" t="s">
        <v>430</v>
      </c>
      <c r="N125" s="114">
        <v>1</v>
      </c>
      <c r="O125" s="114" t="s">
        <v>108</v>
      </c>
      <c r="P125" s="119">
        <v>73500000</v>
      </c>
      <c r="Q125" s="126"/>
      <c r="R125" s="119">
        <v>18224</v>
      </c>
      <c r="S125" s="258" t="s">
        <v>430</v>
      </c>
      <c r="T125" s="12" t="s">
        <v>431</v>
      </c>
    </row>
    <row r="126" spans="1:20" ht="90">
      <c r="A126" s="9">
        <f t="shared" si="1"/>
        <v>116</v>
      </c>
      <c r="B126" s="113" t="s">
        <v>432</v>
      </c>
      <c r="C126" s="114" t="s">
        <v>55</v>
      </c>
      <c r="D126" s="13"/>
      <c r="E126" s="11"/>
      <c r="F126" s="131" t="s">
        <v>103</v>
      </c>
      <c r="G126" s="114" t="s">
        <v>104</v>
      </c>
      <c r="H126" s="116" t="s">
        <v>105</v>
      </c>
      <c r="I126" s="114">
        <v>1</v>
      </c>
      <c r="J126" s="114" t="s">
        <v>106</v>
      </c>
      <c r="K126" s="119">
        <v>436000</v>
      </c>
      <c r="L126" s="126"/>
      <c r="M126" s="258" t="s">
        <v>433</v>
      </c>
      <c r="N126" s="114">
        <v>1</v>
      </c>
      <c r="O126" s="114" t="s">
        <v>108</v>
      </c>
      <c r="P126" s="119">
        <v>436000</v>
      </c>
      <c r="Q126" s="126"/>
      <c r="R126" s="119">
        <v>2624</v>
      </c>
      <c r="S126" s="258" t="s">
        <v>433</v>
      </c>
      <c r="T126" s="12" t="s">
        <v>434</v>
      </c>
    </row>
    <row r="127" spans="1:20" ht="135">
      <c r="A127" s="9">
        <f t="shared" si="1"/>
        <v>117</v>
      </c>
      <c r="B127" s="113" t="s">
        <v>435</v>
      </c>
      <c r="C127" s="114" t="s">
        <v>55</v>
      </c>
      <c r="D127" s="13"/>
      <c r="E127" s="11"/>
      <c r="F127" s="131" t="s">
        <v>103</v>
      </c>
      <c r="G127" s="114" t="s">
        <v>104</v>
      </c>
      <c r="H127" s="116" t="s">
        <v>105</v>
      </c>
      <c r="I127" s="114">
        <v>1</v>
      </c>
      <c r="J127" s="114" t="s">
        <v>106</v>
      </c>
      <c r="K127" s="119">
        <v>3509374</v>
      </c>
      <c r="L127" s="126"/>
      <c r="M127" s="258" t="s">
        <v>436</v>
      </c>
      <c r="N127" s="114">
        <v>1</v>
      </c>
      <c r="O127" s="114" t="s">
        <v>108</v>
      </c>
      <c r="P127" s="119">
        <v>3509374</v>
      </c>
      <c r="Q127" s="126"/>
      <c r="R127" s="119">
        <v>1324</v>
      </c>
      <c r="S127" s="258" t="s">
        <v>436</v>
      </c>
      <c r="T127" s="12" t="s">
        <v>437</v>
      </c>
    </row>
    <row r="128" spans="1:20" ht="90">
      <c r="A128" s="9">
        <f t="shared" si="1"/>
        <v>118</v>
      </c>
      <c r="B128" s="113" t="s">
        <v>438</v>
      </c>
      <c r="C128" s="114" t="s">
        <v>55</v>
      </c>
      <c r="D128" s="13"/>
      <c r="E128" s="11"/>
      <c r="F128" s="131" t="s">
        <v>103</v>
      </c>
      <c r="G128" s="114" t="s">
        <v>104</v>
      </c>
      <c r="H128" s="116" t="s">
        <v>105</v>
      </c>
      <c r="I128" s="114">
        <v>1</v>
      </c>
      <c r="J128" s="114" t="s">
        <v>106</v>
      </c>
      <c r="K128" s="119">
        <v>44525000</v>
      </c>
      <c r="L128" s="126"/>
      <c r="M128" s="258" t="s">
        <v>439</v>
      </c>
      <c r="N128" s="114">
        <v>1</v>
      </c>
      <c r="O128" s="114" t="s">
        <v>108</v>
      </c>
      <c r="P128" s="119">
        <v>44525000</v>
      </c>
      <c r="Q128" s="126"/>
      <c r="R128" s="119">
        <v>19524</v>
      </c>
      <c r="S128" s="258" t="s">
        <v>439</v>
      </c>
      <c r="T128" s="12" t="s">
        <v>440</v>
      </c>
    </row>
    <row r="129" spans="1:20" ht="90">
      <c r="A129" s="9">
        <f t="shared" si="1"/>
        <v>119</v>
      </c>
      <c r="B129" s="113" t="s">
        <v>441</v>
      </c>
      <c r="C129" s="114" t="s">
        <v>55</v>
      </c>
      <c r="D129" s="13"/>
      <c r="E129" s="11"/>
      <c r="F129" s="131" t="s">
        <v>151</v>
      </c>
      <c r="G129" s="114" t="s">
        <v>104</v>
      </c>
      <c r="H129" s="118" t="s">
        <v>152</v>
      </c>
      <c r="I129" s="114">
        <v>1</v>
      </c>
      <c r="J129" s="114" t="s">
        <v>106</v>
      </c>
      <c r="K129" s="119">
        <v>13272000</v>
      </c>
      <c r="L129" s="126"/>
      <c r="M129" s="258" t="s">
        <v>442</v>
      </c>
      <c r="N129" s="114">
        <v>1</v>
      </c>
      <c r="O129" s="114" t="s">
        <v>108</v>
      </c>
      <c r="P129" s="119">
        <v>13272000</v>
      </c>
      <c r="Q129" s="126"/>
      <c r="R129" s="119">
        <v>19624</v>
      </c>
      <c r="S129" s="258" t="s">
        <v>442</v>
      </c>
      <c r="T129" s="12" t="s">
        <v>443</v>
      </c>
    </row>
    <row r="130" spans="1:20" ht="120">
      <c r="A130" s="9">
        <f t="shared" si="1"/>
        <v>120</v>
      </c>
      <c r="B130" s="113" t="s">
        <v>444</v>
      </c>
      <c r="C130" s="114" t="s">
        <v>55</v>
      </c>
      <c r="D130" s="13"/>
      <c r="E130" s="11"/>
      <c r="F130" s="131" t="s">
        <v>151</v>
      </c>
      <c r="G130" s="114" t="s">
        <v>104</v>
      </c>
      <c r="H130" s="116" t="s">
        <v>152</v>
      </c>
      <c r="I130" s="114">
        <v>1</v>
      </c>
      <c r="J130" s="114" t="s">
        <v>106</v>
      </c>
      <c r="K130" s="119">
        <v>19800000</v>
      </c>
      <c r="L130" s="126"/>
      <c r="M130" s="258" t="s">
        <v>445</v>
      </c>
      <c r="N130" s="114">
        <v>1</v>
      </c>
      <c r="O130" s="114" t="s">
        <v>108</v>
      </c>
      <c r="P130" s="119">
        <v>19800000</v>
      </c>
      <c r="Q130" s="126"/>
      <c r="R130" s="119">
        <v>10124</v>
      </c>
      <c r="S130" s="258" t="s">
        <v>445</v>
      </c>
      <c r="T130" s="12" t="s">
        <v>446</v>
      </c>
    </row>
    <row r="131" spans="1:20" ht="120">
      <c r="A131" s="9">
        <f t="shared" si="1"/>
        <v>121</v>
      </c>
      <c r="B131" s="113" t="s">
        <v>447</v>
      </c>
      <c r="C131" s="114" t="s">
        <v>55</v>
      </c>
      <c r="D131" s="13"/>
      <c r="E131" s="11"/>
      <c r="F131" s="131" t="s">
        <v>151</v>
      </c>
      <c r="G131" s="114" t="s">
        <v>104</v>
      </c>
      <c r="H131" s="116" t="s">
        <v>152</v>
      </c>
      <c r="I131" s="114">
        <v>1</v>
      </c>
      <c r="J131" s="114" t="s">
        <v>106</v>
      </c>
      <c r="K131" s="119">
        <v>22500000</v>
      </c>
      <c r="L131" s="126"/>
      <c r="M131" s="258" t="s">
        <v>448</v>
      </c>
      <c r="N131" s="114">
        <v>1</v>
      </c>
      <c r="O131" s="114" t="s">
        <v>108</v>
      </c>
      <c r="P131" s="119">
        <v>22500000</v>
      </c>
      <c r="Q131" s="126"/>
      <c r="R131" s="119">
        <v>22224</v>
      </c>
      <c r="S131" s="258" t="s">
        <v>448</v>
      </c>
      <c r="T131" s="12" t="s">
        <v>449</v>
      </c>
    </row>
    <row r="132" spans="1:20" ht="75">
      <c r="A132" s="9">
        <f t="shared" si="1"/>
        <v>122</v>
      </c>
      <c r="B132" s="113" t="s">
        <v>450</v>
      </c>
      <c r="C132" s="114" t="s">
        <v>55</v>
      </c>
      <c r="D132" s="13"/>
      <c r="E132" s="11"/>
      <c r="F132" s="131" t="s">
        <v>451</v>
      </c>
      <c r="G132" s="114" t="s">
        <v>104</v>
      </c>
      <c r="H132" s="116" t="s">
        <v>452</v>
      </c>
      <c r="I132" s="114">
        <v>1</v>
      </c>
      <c r="J132" s="114" t="s">
        <v>106</v>
      </c>
      <c r="K132" s="119">
        <v>56275441</v>
      </c>
      <c r="L132" s="126"/>
      <c r="M132" s="258" t="s">
        <v>453</v>
      </c>
      <c r="N132" s="114">
        <v>1</v>
      </c>
      <c r="O132" s="114" t="s">
        <v>108</v>
      </c>
      <c r="P132" s="119">
        <v>56275441</v>
      </c>
      <c r="Q132" s="126"/>
      <c r="R132" s="119">
        <v>18124</v>
      </c>
      <c r="S132" s="258" t="s">
        <v>453</v>
      </c>
      <c r="T132" s="12" t="s">
        <v>454</v>
      </c>
    </row>
    <row r="133" spans="1:20" ht="120">
      <c r="A133" s="9">
        <f t="shared" si="1"/>
        <v>123</v>
      </c>
      <c r="B133" s="113" t="s">
        <v>455</v>
      </c>
      <c r="C133" s="114" t="s">
        <v>55</v>
      </c>
      <c r="D133" s="13"/>
      <c r="E133" s="11"/>
      <c r="F133" s="131" t="s">
        <v>151</v>
      </c>
      <c r="G133" s="114" t="s">
        <v>104</v>
      </c>
      <c r="H133" s="118" t="s">
        <v>152</v>
      </c>
      <c r="I133" s="114">
        <v>1</v>
      </c>
      <c r="J133" s="114" t="s">
        <v>106</v>
      </c>
      <c r="K133" s="119">
        <v>15000000</v>
      </c>
      <c r="L133" s="126"/>
      <c r="M133" s="258" t="s">
        <v>456</v>
      </c>
      <c r="N133" s="114">
        <v>1</v>
      </c>
      <c r="O133" s="114" t="s">
        <v>108</v>
      </c>
      <c r="P133" s="119">
        <v>15000000</v>
      </c>
      <c r="Q133" s="126"/>
      <c r="R133" s="119">
        <v>22024</v>
      </c>
      <c r="S133" s="258" t="s">
        <v>456</v>
      </c>
      <c r="T133" s="12" t="s">
        <v>457</v>
      </c>
    </row>
    <row r="134" spans="1:20" ht="120">
      <c r="A134" s="9">
        <f t="shared" si="1"/>
        <v>124</v>
      </c>
      <c r="B134" s="113" t="s">
        <v>458</v>
      </c>
      <c r="C134" s="114" t="s">
        <v>55</v>
      </c>
      <c r="D134" s="13"/>
      <c r="E134" s="11"/>
      <c r="F134" s="131" t="s">
        <v>151</v>
      </c>
      <c r="G134" s="114" t="s">
        <v>104</v>
      </c>
      <c r="H134" s="118" t="s">
        <v>152</v>
      </c>
      <c r="I134" s="114">
        <v>1</v>
      </c>
      <c r="J134" s="114" t="s">
        <v>106</v>
      </c>
      <c r="K134" s="119">
        <v>46400040</v>
      </c>
      <c r="L134" s="126"/>
      <c r="M134" s="258" t="s">
        <v>456</v>
      </c>
      <c r="N134" s="114">
        <v>1</v>
      </c>
      <c r="O134" s="114" t="s">
        <v>108</v>
      </c>
      <c r="P134" s="119">
        <v>46400040</v>
      </c>
      <c r="Q134" s="126"/>
      <c r="R134" s="119">
        <v>21924</v>
      </c>
      <c r="S134" s="258" t="s">
        <v>456</v>
      </c>
      <c r="T134" s="12" t="s">
        <v>459</v>
      </c>
    </row>
    <row r="135" spans="1:20" ht="105">
      <c r="A135" s="9">
        <f t="shared" si="1"/>
        <v>125</v>
      </c>
      <c r="B135" s="113" t="s">
        <v>460</v>
      </c>
      <c r="C135" s="114" t="s">
        <v>55</v>
      </c>
      <c r="D135" s="13"/>
      <c r="E135" s="11"/>
      <c r="F135" s="131" t="s">
        <v>111</v>
      </c>
      <c r="G135" s="114" t="s">
        <v>104</v>
      </c>
      <c r="H135" s="118" t="s">
        <v>112</v>
      </c>
      <c r="I135" s="114">
        <v>1</v>
      </c>
      <c r="J135" s="114" t="s">
        <v>106</v>
      </c>
      <c r="K135" s="119">
        <v>128120500</v>
      </c>
      <c r="L135" s="126"/>
      <c r="M135" s="258" t="s">
        <v>461</v>
      </c>
      <c r="N135" s="114">
        <v>1</v>
      </c>
      <c r="O135" s="114" t="s">
        <v>108</v>
      </c>
      <c r="P135" s="119">
        <v>128120500</v>
      </c>
      <c r="Q135" s="126"/>
      <c r="R135" s="119">
        <v>22924</v>
      </c>
      <c r="S135" s="258" t="s">
        <v>461</v>
      </c>
      <c r="T135" s="12" t="s">
        <v>462</v>
      </c>
    </row>
    <row r="136" spans="1:20" ht="165">
      <c r="A136" s="9">
        <f t="shared" si="1"/>
        <v>126</v>
      </c>
      <c r="B136" s="113" t="s">
        <v>463</v>
      </c>
      <c r="C136" s="114" t="s">
        <v>55</v>
      </c>
      <c r="D136" s="13"/>
      <c r="E136" s="11"/>
      <c r="F136" s="131" t="s">
        <v>249</v>
      </c>
      <c r="G136" s="114" t="s">
        <v>104</v>
      </c>
      <c r="H136" s="118" t="s">
        <v>250</v>
      </c>
      <c r="I136" s="114">
        <v>1</v>
      </c>
      <c r="J136" s="114" t="s">
        <v>106</v>
      </c>
      <c r="K136" s="119">
        <v>41832000</v>
      </c>
      <c r="L136" s="126"/>
      <c r="M136" s="258" t="s">
        <v>464</v>
      </c>
      <c r="N136" s="114">
        <v>1</v>
      </c>
      <c r="O136" s="114" t="s">
        <v>108</v>
      </c>
      <c r="P136" s="119">
        <v>41832000</v>
      </c>
      <c r="Q136" s="126"/>
      <c r="R136" s="119">
        <v>22824</v>
      </c>
      <c r="S136" s="258" t="s">
        <v>464</v>
      </c>
      <c r="T136" s="12" t="s">
        <v>465</v>
      </c>
    </row>
    <row r="137" spans="1:20" ht="165">
      <c r="A137" s="9">
        <f t="shared" si="1"/>
        <v>127</v>
      </c>
      <c r="B137" s="113" t="s">
        <v>466</v>
      </c>
      <c r="C137" s="114" t="s">
        <v>55</v>
      </c>
      <c r="D137" s="13"/>
      <c r="E137" s="11"/>
      <c r="F137" s="131" t="s">
        <v>178</v>
      </c>
      <c r="G137" s="114" t="s">
        <v>104</v>
      </c>
      <c r="H137" s="118" t="s">
        <v>179</v>
      </c>
      <c r="I137" s="114">
        <v>1</v>
      </c>
      <c r="J137" s="114" t="s">
        <v>106</v>
      </c>
      <c r="K137" s="119">
        <v>48009024</v>
      </c>
      <c r="L137" s="126"/>
      <c r="M137" s="258" t="s">
        <v>467</v>
      </c>
      <c r="N137" s="114">
        <v>1</v>
      </c>
      <c r="O137" s="114" t="s">
        <v>108</v>
      </c>
      <c r="P137" s="119">
        <v>48009024</v>
      </c>
      <c r="Q137" s="126"/>
      <c r="R137" s="119">
        <v>7624</v>
      </c>
      <c r="S137" s="258" t="s">
        <v>467</v>
      </c>
      <c r="T137" s="12" t="s">
        <v>468</v>
      </c>
    </row>
    <row r="138" spans="1:20" ht="150">
      <c r="A138" s="9">
        <f t="shared" si="1"/>
        <v>128</v>
      </c>
      <c r="B138" s="113" t="s">
        <v>469</v>
      </c>
      <c r="C138" s="114" t="s">
        <v>55</v>
      </c>
      <c r="D138" s="13"/>
      <c r="E138" s="11"/>
      <c r="F138" s="131" t="s">
        <v>249</v>
      </c>
      <c r="G138" s="114" t="s">
        <v>104</v>
      </c>
      <c r="H138" s="118" t="s">
        <v>250</v>
      </c>
      <c r="I138" s="114">
        <v>1</v>
      </c>
      <c r="J138" s="114" t="s">
        <v>106</v>
      </c>
      <c r="K138" s="119">
        <v>55559088</v>
      </c>
      <c r="L138" s="126"/>
      <c r="M138" s="258" t="s">
        <v>470</v>
      </c>
      <c r="N138" s="114">
        <v>1</v>
      </c>
      <c r="O138" s="114" t="s">
        <v>108</v>
      </c>
      <c r="P138" s="119">
        <v>55559088</v>
      </c>
      <c r="Q138" s="126"/>
      <c r="R138" s="119">
        <v>18924</v>
      </c>
      <c r="S138" s="258" t="s">
        <v>470</v>
      </c>
      <c r="T138" s="12" t="s">
        <v>471</v>
      </c>
    </row>
    <row r="139" spans="1:20" ht="135">
      <c r="A139" s="9">
        <f t="shared" si="1"/>
        <v>129</v>
      </c>
      <c r="B139" s="113" t="s">
        <v>472</v>
      </c>
      <c r="C139" s="114" t="s">
        <v>55</v>
      </c>
      <c r="D139" s="13"/>
      <c r="E139" s="11"/>
      <c r="F139" s="131" t="s">
        <v>151</v>
      </c>
      <c r="G139" s="114" t="s">
        <v>104</v>
      </c>
      <c r="H139" s="118" t="s">
        <v>152</v>
      </c>
      <c r="I139" s="114">
        <v>1</v>
      </c>
      <c r="J139" s="114" t="s">
        <v>106</v>
      </c>
      <c r="K139" s="119">
        <v>10000000</v>
      </c>
      <c r="L139" s="126"/>
      <c r="M139" s="258" t="s">
        <v>473</v>
      </c>
      <c r="N139" s="114">
        <v>1</v>
      </c>
      <c r="O139" s="114" t="s">
        <v>108</v>
      </c>
      <c r="P139" s="119">
        <v>10000000</v>
      </c>
      <c r="Q139" s="126"/>
      <c r="R139" s="119">
        <v>23924</v>
      </c>
      <c r="S139" s="258" t="s">
        <v>473</v>
      </c>
      <c r="T139" s="12" t="s">
        <v>474</v>
      </c>
    </row>
    <row r="140" spans="1:20" ht="90">
      <c r="A140" s="9">
        <f t="shared" si="1"/>
        <v>130</v>
      </c>
      <c r="B140" s="113" t="s">
        <v>475</v>
      </c>
      <c r="C140" s="114" t="s">
        <v>55</v>
      </c>
      <c r="D140" s="13"/>
      <c r="E140" s="11"/>
      <c r="F140" s="131" t="s">
        <v>476</v>
      </c>
      <c r="G140" s="114" t="s">
        <v>104</v>
      </c>
      <c r="H140" s="118" t="s">
        <v>477</v>
      </c>
      <c r="I140" s="114">
        <v>1</v>
      </c>
      <c r="J140" s="114" t="s">
        <v>106</v>
      </c>
      <c r="K140" s="119">
        <v>137906251</v>
      </c>
      <c r="L140" s="126"/>
      <c r="M140" s="258" t="s">
        <v>473</v>
      </c>
      <c r="N140" s="114">
        <v>1</v>
      </c>
      <c r="O140" s="114" t="s">
        <v>108</v>
      </c>
      <c r="P140" s="119">
        <v>137906251</v>
      </c>
      <c r="Q140" s="126"/>
      <c r="R140" s="119">
        <v>19924</v>
      </c>
      <c r="S140" s="258" t="s">
        <v>473</v>
      </c>
      <c r="T140" s="12" t="s">
        <v>478</v>
      </c>
    </row>
    <row r="141" spans="1:20" ht="90">
      <c r="A141" s="9">
        <f t="shared" si="1"/>
        <v>131</v>
      </c>
      <c r="B141" s="113" t="s">
        <v>479</v>
      </c>
      <c r="C141" s="114" t="s">
        <v>55</v>
      </c>
      <c r="D141" s="13"/>
      <c r="E141" s="11"/>
      <c r="F141" s="131" t="s">
        <v>346</v>
      </c>
      <c r="G141" s="114" t="s">
        <v>104</v>
      </c>
      <c r="H141" s="118" t="s">
        <v>347</v>
      </c>
      <c r="I141" s="114">
        <v>1</v>
      </c>
      <c r="J141" s="114" t="s">
        <v>106</v>
      </c>
      <c r="K141" s="119">
        <v>350000000</v>
      </c>
      <c r="L141" s="126"/>
      <c r="M141" s="258" t="s">
        <v>473</v>
      </c>
      <c r="N141" s="114">
        <v>1</v>
      </c>
      <c r="O141" s="114" t="s">
        <v>108</v>
      </c>
      <c r="P141" s="119">
        <v>350000000</v>
      </c>
      <c r="Q141" s="126"/>
      <c r="R141" s="119">
        <v>18524</v>
      </c>
      <c r="S141" s="258" t="s">
        <v>473</v>
      </c>
      <c r="T141" s="12" t="s">
        <v>480</v>
      </c>
    </row>
    <row r="142" spans="1:20" ht="135">
      <c r="A142" s="9">
        <f t="shared" si="1"/>
        <v>132</v>
      </c>
      <c r="B142" s="113" t="s">
        <v>481</v>
      </c>
      <c r="C142" s="114" t="s">
        <v>55</v>
      </c>
      <c r="D142" s="13"/>
      <c r="E142" s="11"/>
      <c r="F142" s="131" t="s">
        <v>115</v>
      </c>
      <c r="G142" s="114" t="s">
        <v>104</v>
      </c>
      <c r="H142" s="118" t="s">
        <v>116</v>
      </c>
      <c r="I142" s="114">
        <v>1</v>
      </c>
      <c r="J142" s="114" t="s">
        <v>106</v>
      </c>
      <c r="K142" s="119">
        <v>65822322</v>
      </c>
      <c r="L142" s="126"/>
      <c r="M142" s="258" t="s">
        <v>482</v>
      </c>
      <c r="N142" s="114">
        <v>1</v>
      </c>
      <c r="O142" s="114" t="s">
        <v>108</v>
      </c>
      <c r="P142" s="119">
        <v>65822322</v>
      </c>
      <c r="Q142" s="126"/>
      <c r="R142" s="119">
        <v>18824</v>
      </c>
      <c r="S142" s="258" t="s">
        <v>482</v>
      </c>
      <c r="T142" s="12" t="s">
        <v>483</v>
      </c>
    </row>
    <row r="143" spans="1:20" ht="135">
      <c r="A143" s="9">
        <f t="shared" si="1"/>
        <v>133</v>
      </c>
      <c r="B143" s="113" t="s">
        <v>484</v>
      </c>
      <c r="C143" s="114" t="s">
        <v>55</v>
      </c>
      <c r="D143" s="13"/>
      <c r="E143" s="11"/>
      <c r="F143" s="131" t="s">
        <v>249</v>
      </c>
      <c r="G143" s="114" t="s">
        <v>104</v>
      </c>
      <c r="H143" s="118" t="s">
        <v>250</v>
      </c>
      <c r="I143" s="114">
        <v>1</v>
      </c>
      <c r="J143" s="114" t="s">
        <v>106</v>
      </c>
      <c r="K143" s="119">
        <v>55833334</v>
      </c>
      <c r="L143" s="126"/>
      <c r="M143" s="258" t="s">
        <v>485</v>
      </c>
      <c r="N143" s="114">
        <v>1</v>
      </c>
      <c r="O143" s="114" t="s">
        <v>108</v>
      </c>
      <c r="P143" s="119">
        <v>55833334</v>
      </c>
      <c r="Q143" s="126"/>
      <c r="R143" s="119">
        <v>9224</v>
      </c>
      <c r="S143" s="258" t="s">
        <v>485</v>
      </c>
      <c r="T143" s="12" t="s">
        <v>486</v>
      </c>
    </row>
    <row r="144" spans="1:20" ht="135">
      <c r="A144" s="9">
        <f t="shared" si="1"/>
        <v>134</v>
      </c>
      <c r="B144" s="113" t="s">
        <v>487</v>
      </c>
      <c r="C144" s="114" t="s">
        <v>55</v>
      </c>
      <c r="D144" s="13"/>
      <c r="E144" s="11"/>
      <c r="F144" s="131" t="s">
        <v>146</v>
      </c>
      <c r="G144" s="114" t="s">
        <v>104</v>
      </c>
      <c r="H144" s="118" t="s">
        <v>147</v>
      </c>
      <c r="I144" s="114">
        <v>1</v>
      </c>
      <c r="J144" s="114" t="s">
        <v>106</v>
      </c>
      <c r="K144" s="119">
        <v>21931050</v>
      </c>
      <c r="L144" s="126"/>
      <c r="M144" s="258" t="s">
        <v>488</v>
      </c>
      <c r="N144" s="114">
        <v>1</v>
      </c>
      <c r="O144" s="114" t="s">
        <v>108</v>
      </c>
      <c r="P144" s="119">
        <v>21931050</v>
      </c>
      <c r="Q144" s="126"/>
      <c r="R144" s="119">
        <v>20224</v>
      </c>
      <c r="S144" s="258" t="s">
        <v>488</v>
      </c>
      <c r="T144" s="12" t="s">
        <v>489</v>
      </c>
    </row>
    <row r="145" spans="1:20" ht="105">
      <c r="A145" s="9">
        <f t="shared" si="1"/>
        <v>135</v>
      </c>
      <c r="B145" s="113" t="s">
        <v>490</v>
      </c>
      <c r="C145" s="114" t="s">
        <v>55</v>
      </c>
      <c r="D145" s="13"/>
      <c r="E145" s="11"/>
      <c r="F145" s="131" t="s">
        <v>151</v>
      </c>
      <c r="G145" s="114" t="s">
        <v>104</v>
      </c>
      <c r="H145" s="118" t="s">
        <v>152</v>
      </c>
      <c r="I145" s="114">
        <v>1</v>
      </c>
      <c r="J145" s="114" t="s">
        <v>106</v>
      </c>
      <c r="K145" s="119">
        <v>15773472</v>
      </c>
      <c r="L145" s="126"/>
      <c r="M145" s="258" t="s">
        <v>491</v>
      </c>
      <c r="N145" s="114">
        <v>1</v>
      </c>
      <c r="O145" s="114" t="s">
        <v>108</v>
      </c>
      <c r="P145" s="119">
        <v>15773472</v>
      </c>
      <c r="Q145" s="126"/>
      <c r="R145" s="119">
        <v>25324</v>
      </c>
      <c r="S145" s="258" t="s">
        <v>491</v>
      </c>
      <c r="T145" s="12" t="s">
        <v>492</v>
      </c>
    </row>
    <row r="146" spans="1:20" ht="120">
      <c r="A146" s="9">
        <f t="shared" si="1"/>
        <v>136</v>
      </c>
      <c r="B146" s="113" t="s">
        <v>493</v>
      </c>
      <c r="C146" s="114" t="s">
        <v>55</v>
      </c>
      <c r="D146" s="13"/>
      <c r="E146" s="11"/>
      <c r="F146" s="131" t="s">
        <v>151</v>
      </c>
      <c r="G146" s="114" t="s">
        <v>104</v>
      </c>
      <c r="H146" s="118" t="s">
        <v>152</v>
      </c>
      <c r="I146" s="114">
        <v>1</v>
      </c>
      <c r="J146" s="114" t="s">
        <v>106</v>
      </c>
      <c r="K146" s="119">
        <v>43230000</v>
      </c>
      <c r="L146" s="126"/>
      <c r="M146" s="258" t="s">
        <v>491</v>
      </c>
      <c r="N146" s="114">
        <v>1</v>
      </c>
      <c r="O146" s="114" t="s">
        <v>108</v>
      </c>
      <c r="P146" s="119">
        <v>43230000</v>
      </c>
      <c r="Q146" s="126"/>
      <c r="R146" s="119">
        <v>25224</v>
      </c>
      <c r="S146" s="258" t="s">
        <v>491</v>
      </c>
      <c r="T146" s="12" t="s">
        <v>494</v>
      </c>
    </row>
    <row r="147" spans="1:20" ht="150">
      <c r="A147" s="9">
        <f t="shared" si="1"/>
        <v>137</v>
      </c>
      <c r="B147" s="113" t="s">
        <v>495</v>
      </c>
      <c r="C147" s="114" t="s">
        <v>55</v>
      </c>
      <c r="D147" s="13"/>
      <c r="E147" s="11"/>
      <c r="F147" s="131" t="s">
        <v>115</v>
      </c>
      <c r="G147" s="114" t="s">
        <v>104</v>
      </c>
      <c r="H147" s="118" t="s">
        <v>116</v>
      </c>
      <c r="I147" s="114">
        <v>1</v>
      </c>
      <c r="J147" s="114" t="s">
        <v>106</v>
      </c>
      <c r="K147" s="119">
        <v>14638138</v>
      </c>
      <c r="L147" s="126"/>
      <c r="M147" s="258" t="s">
        <v>496</v>
      </c>
      <c r="N147" s="114">
        <v>1</v>
      </c>
      <c r="O147" s="114" t="s">
        <v>108</v>
      </c>
      <c r="P147" s="119">
        <v>14638138</v>
      </c>
      <c r="Q147" s="126"/>
      <c r="R147" s="119">
        <v>724</v>
      </c>
      <c r="S147" s="258" t="s">
        <v>496</v>
      </c>
      <c r="T147" s="12" t="s">
        <v>497</v>
      </c>
    </row>
    <row r="148" spans="1:20" ht="150">
      <c r="A148" s="9">
        <f t="shared" ref="A148:A211" si="2">A147+1</f>
        <v>138</v>
      </c>
      <c r="B148" s="113" t="s">
        <v>498</v>
      </c>
      <c r="C148" s="114" t="s">
        <v>55</v>
      </c>
      <c r="D148" s="13"/>
      <c r="E148" s="11"/>
      <c r="F148" s="131" t="s">
        <v>151</v>
      </c>
      <c r="G148" s="114" t="s">
        <v>104</v>
      </c>
      <c r="H148" s="118" t="s">
        <v>152</v>
      </c>
      <c r="I148" s="114">
        <v>1</v>
      </c>
      <c r="J148" s="114" t="s">
        <v>106</v>
      </c>
      <c r="K148" s="119">
        <v>21016667</v>
      </c>
      <c r="L148" s="126"/>
      <c r="M148" s="258" t="s">
        <v>499</v>
      </c>
      <c r="N148" s="114">
        <v>1</v>
      </c>
      <c r="O148" s="114" t="s">
        <v>108</v>
      </c>
      <c r="P148" s="119">
        <v>21016667</v>
      </c>
      <c r="Q148" s="126"/>
      <c r="R148" s="119">
        <v>26024</v>
      </c>
      <c r="S148" s="258" t="s">
        <v>499</v>
      </c>
      <c r="T148" s="19" t="s">
        <v>500</v>
      </c>
    </row>
    <row r="149" spans="1:20" ht="135">
      <c r="A149" s="9">
        <f t="shared" si="2"/>
        <v>139</v>
      </c>
      <c r="B149" s="113" t="s">
        <v>501</v>
      </c>
      <c r="C149" s="114" t="s">
        <v>55</v>
      </c>
      <c r="D149" s="13"/>
      <c r="E149" s="11"/>
      <c r="F149" s="131" t="s">
        <v>502</v>
      </c>
      <c r="G149" s="114" t="s">
        <v>104</v>
      </c>
      <c r="H149" s="118" t="s">
        <v>503</v>
      </c>
      <c r="I149" s="114">
        <v>1</v>
      </c>
      <c r="J149" s="114" t="s">
        <v>106</v>
      </c>
      <c r="K149" s="119">
        <v>98708667</v>
      </c>
      <c r="L149" s="126"/>
      <c r="M149" s="258" t="s">
        <v>504</v>
      </c>
      <c r="N149" s="114">
        <v>1</v>
      </c>
      <c r="O149" s="114" t="s">
        <v>108</v>
      </c>
      <c r="P149" s="119">
        <v>98708667</v>
      </c>
      <c r="Q149" s="126"/>
      <c r="R149" s="119">
        <v>24824</v>
      </c>
      <c r="S149" s="258" t="s">
        <v>504</v>
      </c>
      <c r="T149" s="12" t="s">
        <v>505</v>
      </c>
    </row>
    <row r="150" spans="1:20" ht="135">
      <c r="A150" s="9">
        <f t="shared" si="2"/>
        <v>140</v>
      </c>
      <c r="B150" s="113" t="s">
        <v>506</v>
      </c>
      <c r="C150" s="114" t="s">
        <v>55</v>
      </c>
      <c r="D150" s="13"/>
      <c r="E150" s="11"/>
      <c r="F150" s="131" t="s">
        <v>346</v>
      </c>
      <c r="G150" s="114" t="s">
        <v>104</v>
      </c>
      <c r="H150" s="118" t="s">
        <v>347</v>
      </c>
      <c r="I150" s="114">
        <v>1</v>
      </c>
      <c r="J150" s="114" t="s">
        <v>106</v>
      </c>
      <c r="K150" s="119">
        <v>978291333</v>
      </c>
      <c r="L150" s="126"/>
      <c r="M150" s="258" t="s">
        <v>507</v>
      </c>
      <c r="N150" s="114">
        <v>1</v>
      </c>
      <c r="O150" s="114" t="s">
        <v>108</v>
      </c>
      <c r="P150" s="119">
        <v>978291333</v>
      </c>
      <c r="Q150" s="126"/>
      <c r="R150" s="119">
        <v>23224</v>
      </c>
      <c r="S150" s="258" t="s">
        <v>507</v>
      </c>
      <c r="T150" s="12" t="s">
        <v>508</v>
      </c>
    </row>
    <row r="151" spans="1:20" ht="150">
      <c r="A151" s="9">
        <f t="shared" si="2"/>
        <v>141</v>
      </c>
      <c r="B151" s="113" t="s">
        <v>509</v>
      </c>
      <c r="C151" s="114" t="s">
        <v>55</v>
      </c>
      <c r="D151" s="13"/>
      <c r="E151" s="11"/>
      <c r="F151" s="131" t="s">
        <v>233</v>
      </c>
      <c r="G151" s="114" t="s">
        <v>104</v>
      </c>
      <c r="H151" s="118" t="s">
        <v>234</v>
      </c>
      <c r="I151" s="114">
        <v>1</v>
      </c>
      <c r="J151" s="114" t="s">
        <v>106</v>
      </c>
      <c r="K151" s="119">
        <v>32400000</v>
      </c>
      <c r="L151" s="126"/>
      <c r="M151" s="258" t="s">
        <v>510</v>
      </c>
      <c r="N151" s="114">
        <v>1</v>
      </c>
      <c r="O151" s="114" t="s">
        <v>108</v>
      </c>
      <c r="P151" s="119">
        <v>32400000</v>
      </c>
      <c r="Q151" s="126"/>
      <c r="R151" s="119">
        <v>26324</v>
      </c>
      <c r="S151" s="258" t="s">
        <v>510</v>
      </c>
      <c r="T151" s="12" t="s">
        <v>511</v>
      </c>
    </row>
    <row r="152" spans="1:20" ht="135">
      <c r="A152" s="9">
        <f t="shared" si="2"/>
        <v>142</v>
      </c>
      <c r="B152" s="113" t="s">
        <v>512</v>
      </c>
      <c r="C152" s="114" t="s">
        <v>55</v>
      </c>
      <c r="D152" s="13"/>
      <c r="E152" s="11"/>
      <c r="F152" s="131" t="s">
        <v>233</v>
      </c>
      <c r="G152" s="114" t="s">
        <v>104</v>
      </c>
      <c r="H152" s="118" t="s">
        <v>234</v>
      </c>
      <c r="I152" s="114">
        <v>1</v>
      </c>
      <c r="J152" s="114" t="s">
        <v>106</v>
      </c>
      <c r="K152" s="119">
        <v>21333333</v>
      </c>
      <c r="L152" s="126"/>
      <c r="M152" s="258" t="s">
        <v>513</v>
      </c>
      <c r="N152" s="114">
        <v>1</v>
      </c>
      <c r="O152" s="114" t="s">
        <v>108</v>
      </c>
      <c r="P152" s="119">
        <v>21333333</v>
      </c>
      <c r="Q152" s="126"/>
      <c r="R152" s="119">
        <v>26524</v>
      </c>
      <c r="S152" s="258" t="s">
        <v>513</v>
      </c>
      <c r="T152" s="12" t="s">
        <v>514</v>
      </c>
    </row>
    <row r="153" spans="1:20" ht="150">
      <c r="A153" s="9">
        <f t="shared" si="2"/>
        <v>143</v>
      </c>
      <c r="B153" s="113" t="s">
        <v>515</v>
      </c>
      <c r="C153" s="114" t="s">
        <v>55</v>
      </c>
      <c r="D153" s="13"/>
      <c r="E153" s="11"/>
      <c r="F153" s="131" t="s">
        <v>233</v>
      </c>
      <c r="G153" s="114" t="s">
        <v>104</v>
      </c>
      <c r="H153" s="118" t="s">
        <v>234</v>
      </c>
      <c r="I153" s="114">
        <v>1</v>
      </c>
      <c r="J153" s="114" t="s">
        <v>106</v>
      </c>
      <c r="K153" s="119">
        <v>17866667</v>
      </c>
      <c r="L153" s="126"/>
      <c r="M153" s="258" t="s">
        <v>516</v>
      </c>
      <c r="N153" s="114">
        <v>1</v>
      </c>
      <c r="O153" s="114" t="s">
        <v>108</v>
      </c>
      <c r="P153" s="119">
        <v>17866667</v>
      </c>
      <c r="Q153" s="126"/>
      <c r="R153" s="119">
        <v>26424</v>
      </c>
      <c r="S153" s="258" t="s">
        <v>516</v>
      </c>
      <c r="T153" s="12" t="s">
        <v>517</v>
      </c>
    </row>
    <row r="154" spans="1:20" ht="120">
      <c r="A154" s="9">
        <f t="shared" si="2"/>
        <v>144</v>
      </c>
      <c r="B154" s="113" t="s">
        <v>518</v>
      </c>
      <c r="C154" s="114" t="s">
        <v>55</v>
      </c>
      <c r="D154" s="13"/>
      <c r="E154" s="11"/>
      <c r="F154" s="131" t="s">
        <v>151</v>
      </c>
      <c r="G154" s="114" t="s">
        <v>104</v>
      </c>
      <c r="H154" s="118" t="s">
        <v>152</v>
      </c>
      <c r="I154" s="114">
        <v>1</v>
      </c>
      <c r="J154" s="114" t="s">
        <v>106</v>
      </c>
      <c r="K154" s="119">
        <v>14456000</v>
      </c>
      <c r="L154" s="126"/>
      <c r="M154" s="258" t="s">
        <v>519</v>
      </c>
      <c r="N154" s="114">
        <v>1</v>
      </c>
      <c r="O154" s="114" t="s">
        <v>108</v>
      </c>
      <c r="P154" s="119">
        <v>14456000</v>
      </c>
      <c r="Q154" s="126"/>
      <c r="R154" s="119">
        <v>26824</v>
      </c>
      <c r="S154" s="258" t="s">
        <v>519</v>
      </c>
      <c r="T154" s="12" t="s">
        <v>520</v>
      </c>
    </row>
    <row r="155" spans="1:20" ht="150">
      <c r="A155" s="9">
        <f t="shared" si="2"/>
        <v>145</v>
      </c>
      <c r="B155" s="113" t="s">
        <v>521</v>
      </c>
      <c r="C155" s="114" t="s">
        <v>55</v>
      </c>
      <c r="D155" s="13"/>
      <c r="E155" s="11"/>
      <c r="F155" s="131" t="s">
        <v>115</v>
      </c>
      <c r="G155" s="114" t="s">
        <v>104</v>
      </c>
      <c r="H155" s="116" t="s">
        <v>116</v>
      </c>
      <c r="I155" s="114">
        <v>1</v>
      </c>
      <c r="J155" s="114" t="s">
        <v>106</v>
      </c>
      <c r="K155" s="119">
        <v>20560000</v>
      </c>
      <c r="L155" s="126"/>
      <c r="M155" s="258" t="s">
        <v>522</v>
      </c>
      <c r="N155" s="114">
        <v>1</v>
      </c>
      <c r="O155" s="114" t="s">
        <v>108</v>
      </c>
      <c r="P155" s="119">
        <v>20560000</v>
      </c>
      <c r="Q155" s="126"/>
      <c r="R155" s="119">
        <v>25024</v>
      </c>
      <c r="S155" s="258" t="s">
        <v>522</v>
      </c>
      <c r="T155" s="12" t="s">
        <v>523</v>
      </c>
    </row>
    <row r="156" spans="1:20" ht="105">
      <c r="A156" s="9">
        <f t="shared" si="2"/>
        <v>146</v>
      </c>
      <c r="B156" s="113" t="s">
        <v>524</v>
      </c>
      <c r="C156" s="114" t="s">
        <v>55</v>
      </c>
      <c r="D156" s="13"/>
      <c r="E156" s="11"/>
      <c r="F156" s="131" t="s">
        <v>111</v>
      </c>
      <c r="G156" s="114" t="s">
        <v>104</v>
      </c>
      <c r="H156" s="116" t="s">
        <v>112</v>
      </c>
      <c r="I156" s="114">
        <v>1</v>
      </c>
      <c r="J156" s="114" t="s">
        <v>106</v>
      </c>
      <c r="K156" s="119">
        <v>81839264</v>
      </c>
      <c r="L156" s="126"/>
      <c r="M156" s="258" t="s">
        <v>525</v>
      </c>
      <c r="N156" s="114">
        <v>1</v>
      </c>
      <c r="O156" s="114" t="s">
        <v>108</v>
      </c>
      <c r="P156" s="119">
        <v>81839264</v>
      </c>
      <c r="Q156" s="126"/>
      <c r="R156" s="119">
        <v>22924</v>
      </c>
      <c r="S156" s="258" t="s">
        <v>525</v>
      </c>
      <c r="T156" s="12" t="s">
        <v>526</v>
      </c>
    </row>
    <row r="157" spans="1:20" ht="75">
      <c r="A157" s="9">
        <f t="shared" si="2"/>
        <v>147</v>
      </c>
      <c r="B157" s="113" t="s">
        <v>527</v>
      </c>
      <c r="C157" s="114" t="s">
        <v>55</v>
      </c>
      <c r="D157" s="13"/>
      <c r="E157" s="11"/>
      <c r="F157" s="131" t="s">
        <v>151</v>
      </c>
      <c r="G157" s="114" t="s">
        <v>104</v>
      </c>
      <c r="H157" s="118" t="s">
        <v>152</v>
      </c>
      <c r="I157" s="114">
        <v>1</v>
      </c>
      <c r="J157" s="114" t="s">
        <v>106</v>
      </c>
      <c r="K157" s="119">
        <v>12200000</v>
      </c>
      <c r="L157" s="126"/>
      <c r="M157" s="258" t="s">
        <v>528</v>
      </c>
      <c r="N157" s="114">
        <v>1</v>
      </c>
      <c r="O157" s="114" t="s">
        <v>108</v>
      </c>
      <c r="P157" s="119">
        <v>12200000</v>
      </c>
      <c r="Q157" s="126"/>
      <c r="R157" s="119">
        <v>27424</v>
      </c>
      <c r="S157" s="258" t="s">
        <v>528</v>
      </c>
      <c r="T157" s="12" t="s">
        <v>529</v>
      </c>
    </row>
    <row r="158" spans="1:20" ht="75">
      <c r="A158" s="9">
        <f t="shared" si="2"/>
        <v>148</v>
      </c>
      <c r="B158" s="113" t="s">
        <v>530</v>
      </c>
      <c r="C158" s="114" t="s">
        <v>55</v>
      </c>
      <c r="D158" s="13"/>
      <c r="E158" s="11"/>
      <c r="F158" s="131" t="s">
        <v>502</v>
      </c>
      <c r="G158" s="114" t="s">
        <v>104</v>
      </c>
      <c r="H158" s="116" t="s">
        <v>503</v>
      </c>
      <c r="I158" s="114">
        <v>1</v>
      </c>
      <c r="J158" s="114" t="s">
        <v>106</v>
      </c>
      <c r="K158" s="119">
        <v>761372902</v>
      </c>
      <c r="L158" s="126"/>
      <c r="M158" s="258" t="s">
        <v>531</v>
      </c>
      <c r="N158" s="114">
        <v>1</v>
      </c>
      <c r="O158" s="114" t="s">
        <v>108</v>
      </c>
      <c r="P158" s="119">
        <v>761372902</v>
      </c>
      <c r="Q158" s="126"/>
      <c r="R158" s="119">
        <v>25624</v>
      </c>
      <c r="S158" s="258" t="s">
        <v>531</v>
      </c>
      <c r="T158" s="12" t="s">
        <v>532</v>
      </c>
    </row>
    <row r="159" spans="1:20" ht="105">
      <c r="A159" s="9">
        <f t="shared" si="2"/>
        <v>149</v>
      </c>
      <c r="B159" s="113" t="s">
        <v>533</v>
      </c>
      <c r="C159" s="114" t="s">
        <v>55</v>
      </c>
      <c r="D159" s="13"/>
      <c r="E159" s="11"/>
      <c r="F159" s="131" t="s">
        <v>103</v>
      </c>
      <c r="G159" s="114" t="s">
        <v>104</v>
      </c>
      <c r="H159" s="116" t="s">
        <v>105</v>
      </c>
      <c r="I159" s="114">
        <v>1</v>
      </c>
      <c r="J159" s="114" t="s">
        <v>106</v>
      </c>
      <c r="K159" s="119">
        <v>19099825</v>
      </c>
      <c r="L159" s="126"/>
      <c r="M159" s="258" t="s">
        <v>531</v>
      </c>
      <c r="N159" s="114">
        <v>1</v>
      </c>
      <c r="O159" s="114" t="s">
        <v>108</v>
      </c>
      <c r="P159" s="119">
        <v>19099825</v>
      </c>
      <c r="Q159" s="126"/>
      <c r="R159" s="119">
        <v>21524</v>
      </c>
      <c r="S159" s="258" t="s">
        <v>531</v>
      </c>
      <c r="T159" s="12" t="s">
        <v>534</v>
      </c>
    </row>
    <row r="160" spans="1:20" ht="150">
      <c r="A160" s="9">
        <f t="shared" si="2"/>
        <v>150</v>
      </c>
      <c r="B160" s="113" t="s">
        <v>535</v>
      </c>
      <c r="C160" s="114" t="s">
        <v>55</v>
      </c>
      <c r="D160" s="13"/>
      <c r="E160" s="11"/>
      <c r="F160" s="131" t="s">
        <v>115</v>
      </c>
      <c r="G160" s="114" t="s">
        <v>104</v>
      </c>
      <c r="H160" s="116" t="s">
        <v>116</v>
      </c>
      <c r="I160" s="114">
        <v>1</v>
      </c>
      <c r="J160" s="114" t="s">
        <v>106</v>
      </c>
      <c r="K160" s="119">
        <v>10753960</v>
      </c>
      <c r="L160" s="126"/>
      <c r="M160" s="258" t="s">
        <v>531</v>
      </c>
      <c r="N160" s="114">
        <v>1</v>
      </c>
      <c r="O160" s="114" t="s">
        <v>108</v>
      </c>
      <c r="P160" s="119">
        <v>10753960</v>
      </c>
      <c r="Q160" s="126"/>
      <c r="R160" s="119">
        <v>20324</v>
      </c>
      <c r="S160" s="258" t="s">
        <v>531</v>
      </c>
      <c r="T160" s="12" t="s">
        <v>536</v>
      </c>
    </row>
    <row r="161" spans="1:20" ht="90">
      <c r="A161" s="9">
        <f t="shared" si="2"/>
        <v>151</v>
      </c>
      <c r="B161" s="113" t="s">
        <v>537</v>
      </c>
      <c r="C161" s="114" t="s">
        <v>55</v>
      </c>
      <c r="D161" s="13"/>
      <c r="E161" s="11"/>
      <c r="F161" s="131" t="s">
        <v>103</v>
      </c>
      <c r="G161" s="114" t="s">
        <v>104</v>
      </c>
      <c r="H161" s="116" t="s">
        <v>105</v>
      </c>
      <c r="I161" s="114">
        <v>1</v>
      </c>
      <c r="J161" s="114" t="s">
        <v>106</v>
      </c>
      <c r="K161" s="119">
        <v>284781500</v>
      </c>
      <c r="L161" s="126"/>
      <c r="M161" s="258" t="s">
        <v>531</v>
      </c>
      <c r="N161" s="114">
        <v>1</v>
      </c>
      <c r="O161" s="114" t="s">
        <v>108</v>
      </c>
      <c r="P161" s="119">
        <v>284781500</v>
      </c>
      <c r="Q161" s="126"/>
      <c r="R161" s="119">
        <v>21624</v>
      </c>
      <c r="S161" s="258" t="s">
        <v>531</v>
      </c>
      <c r="T161" s="12" t="s">
        <v>538</v>
      </c>
    </row>
    <row r="162" spans="1:20" ht="120">
      <c r="A162" s="9">
        <f t="shared" si="2"/>
        <v>152</v>
      </c>
      <c r="B162" s="113" t="s">
        <v>539</v>
      </c>
      <c r="C162" s="114" t="s">
        <v>55</v>
      </c>
      <c r="D162" s="13"/>
      <c r="E162" s="11"/>
      <c r="F162" s="131" t="s">
        <v>103</v>
      </c>
      <c r="G162" s="114" t="s">
        <v>104</v>
      </c>
      <c r="H162" s="116" t="s">
        <v>105</v>
      </c>
      <c r="I162" s="114">
        <v>1</v>
      </c>
      <c r="J162" s="114" t="s">
        <v>106</v>
      </c>
      <c r="K162" s="119">
        <v>8000000</v>
      </c>
      <c r="L162" s="126"/>
      <c r="M162" s="258" t="s">
        <v>531</v>
      </c>
      <c r="N162" s="114">
        <v>1</v>
      </c>
      <c r="O162" s="114" t="s">
        <v>108</v>
      </c>
      <c r="P162" s="119">
        <v>8000000</v>
      </c>
      <c r="Q162" s="126"/>
      <c r="R162" s="119">
        <v>21824</v>
      </c>
      <c r="S162" s="258" t="s">
        <v>531</v>
      </c>
      <c r="T162" s="12" t="s">
        <v>540</v>
      </c>
    </row>
    <row r="163" spans="1:20" ht="90">
      <c r="A163" s="9">
        <f t="shared" si="2"/>
        <v>153</v>
      </c>
      <c r="B163" s="113" t="s">
        <v>541</v>
      </c>
      <c r="C163" s="114" t="s">
        <v>55</v>
      </c>
      <c r="D163" s="13"/>
      <c r="E163" s="11"/>
      <c r="F163" s="131" t="s">
        <v>422</v>
      </c>
      <c r="G163" s="114" t="s">
        <v>104</v>
      </c>
      <c r="H163" s="116" t="s">
        <v>423</v>
      </c>
      <c r="I163" s="114">
        <v>1</v>
      </c>
      <c r="J163" s="114" t="s">
        <v>106</v>
      </c>
      <c r="K163" s="121">
        <v>0</v>
      </c>
      <c r="L163" s="126"/>
      <c r="M163" s="258" t="s">
        <v>542</v>
      </c>
      <c r="N163" s="114">
        <v>1</v>
      </c>
      <c r="O163" s="114" t="s">
        <v>108</v>
      </c>
      <c r="P163" s="119">
        <v>0</v>
      </c>
      <c r="Q163" s="126"/>
      <c r="R163" s="119">
        <v>24924</v>
      </c>
      <c r="S163" s="258" t="s">
        <v>542</v>
      </c>
      <c r="T163" s="12" t="s">
        <v>543</v>
      </c>
    </row>
    <row r="164" spans="1:20" ht="105">
      <c r="A164" s="9">
        <f t="shared" si="2"/>
        <v>154</v>
      </c>
      <c r="B164" s="113" t="s">
        <v>544</v>
      </c>
      <c r="C164" s="114" t="s">
        <v>55</v>
      </c>
      <c r="D164" s="13"/>
      <c r="E164" s="11"/>
      <c r="F164" s="131" t="s">
        <v>111</v>
      </c>
      <c r="G164" s="114" t="s">
        <v>104</v>
      </c>
      <c r="H164" s="116" t="s">
        <v>112</v>
      </c>
      <c r="I164" s="114">
        <v>1</v>
      </c>
      <c r="J164" s="114" t="s">
        <v>106</v>
      </c>
      <c r="K164" s="119">
        <v>26130650</v>
      </c>
      <c r="L164" s="126"/>
      <c r="M164" s="258" t="s">
        <v>545</v>
      </c>
      <c r="N164" s="114">
        <v>1</v>
      </c>
      <c r="O164" s="114" t="s">
        <v>108</v>
      </c>
      <c r="P164" s="119">
        <v>26130650</v>
      </c>
      <c r="Q164" s="126"/>
      <c r="R164" s="119">
        <v>23024</v>
      </c>
      <c r="S164" s="258" t="s">
        <v>545</v>
      </c>
      <c r="T164" s="12" t="s">
        <v>546</v>
      </c>
    </row>
    <row r="165" spans="1:20" ht="90">
      <c r="A165" s="9">
        <f t="shared" si="2"/>
        <v>155</v>
      </c>
      <c r="B165" s="113" t="s">
        <v>547</v>
      </c>
      <c r="C165" s="114" t="s">
        <v>55</v>
      </c>
      <c r="D165" s="13"/>
      <c r="E165" s="11"/>
      <c r="F165" s="131" t="s">
        <v>163</v>
      </c>
      <c r="G165" s="114" t="s">
        <v>104</v>
      </c>
      <c r="H165" s="116" t="s">
        <v>164</v>
      </c>
      <c r="I165" s="114">
        <v>1</v>
      </c>
      <c r="J165" s="114" t="s">
        <v>106</v>
      </c>
      <c r="K165" s="119">
        <v>50226996</v>
      </c>
      <c r="L165" s="126"/>
      <c r="M165" s="258" t="s">
        <v>548</v>
      </c>
      <c r="N165" s="114">
        <v>1</v>
      </c>
      <c r="O165" s="114" t="s">
        <v>108</v>
      </c>
      <c r="P165" s="119">
        <v>50226996</v>
      </c>
      <c r="Q165" s="126"/>
      <c r="R165" s="119">
        <v>28124</v>
      </c>
      <c r="S165" s="258" t="s">
        <v>548</v>
      </c>
      <c r="T165" s="12" t="s">
        <v>549</v>
      </c>
    </row>
    <row r="166" spans="1:20" ht="81">
      <c r="A166" s="9">
        <f t="shared" si="2"/>
        <v>156</v>
      </c>
      <c r="B166" s="113" t="s">
        <v>550</v>
      </c>
      <c r="C166" s="114" t="s">
        <v>55</v>
      </c>
      <c r="D166" s="13"/>
      <c r="E166" s="11"/>
      <c r="F166" s="132" t="s">
        <v>451</v>
      </c>
      <c r="G166" s="114" t="s">
        <v>551</v>
      </c>
      <c r="H166" s="122" t="s">
        <v>452</v>
      </c>
      <c r="I166" s="114">
        <v>1</v>
      </c>
      <c r="J166" s="114" t="s">
        <v>106</v>
      </c>
      <c r="K166" s="123">
        <v>8000000</v>
      </c>
      <c r="L166" s="126"/>
      <c r="M166" s="122" t="s">
        <v>552</v>
      </c>
      <c r="N166" s="114">
        <v>1</v>
      </c>
      <c r="O166" s="114" t="s">
        <v>108</v>
      </c>
      <c r="P166" s="123">
        <v>8000000</v>
      </c>
      <c r="Q166" s="126"/>
      <c r="R166" s="123">
        <v>2824</v>
      </c>
      <c r="S166" s="122" t="s">
        <v>552</v>
      </c>
      <c r="T166" s="14" t="s">
        <v>553</v>
      </c>
    </row>
    <row r="167" spans="1:20" ht="67.5">
      <c r="A167" s="9">
        <f t="shared" si="2"/>
        <v>157</v>
      </c>
      <c r="B167" s="113" t="s">
        <v>554</v>
      </c>
      <c r="C167" s="114" t="s">
        <v>55</v>
      </c>
      <c r="D167" s="13"/>
      <c r="E167" s="11"/>
      <c r="F167" s="132" t="s">
        <v>555</v>
      </c>
      <c r="G167" s="114" t="s">
        <v>551</v>
      </c>
      <c r="H167" s="122" t="s">
        <v>556</v>
      </c>
      <c r="I167" s="114">
        <v>1</v>
      </c>
      <c r="J167" s="114" t="s">
        <v>106</v>
      </c>
      <c r="K167" s="123">
        <v>23502360</v>
      </c>
      <c r="L167" s="126"/>
      <c r="M167" s="122" t="s">
        <v>557</v>
      </c>
      <c r="N167" s="114">
        <v>1</v>
      </c>
      <c r="O167" s="114" t="s">
        <v>108</v>
      </c>
      <c r="P167" s="123">
        <v>23502360</v>
      </c>
      <c r="Q167" s="126"/>
      <c r="R167" s="123">
        <v>27324</v>
      </c>
      <c r="S167" s="122" t="s">
        <v>557</v>
      </c>
      <c r="T167" s="14" t="s">
        <v>558</v>
      </c>
    </row>
    <row r="168" spans="1:20" ht="67.5">
      <c r="A168" s="9">
        <f t="shared" si="2"/>
        <v>158</v>
      </c>
      <c r="B168" s="113" t="s">
        <v>559</v>
      </c>
      <c r="C168" s="114" t="s">
        <v>55</v>
      </c>
      <c r="D168" s="13"/>
      <c r="E168" s="11"/>
      <c r="F168" s="132" t="s">
        <v>502</v>
      </c>
      <c r="G168" s="114" t="s">
        <v>551</v>
      </c>
      <c r="H168" s="122" t="s">
        <v>503</v>
      </c>
      <c r="I168" s="114">
        <v>1</v>
      </c>
      <c r="J168" s="114" t="s">
        <v>106</v>
      </c>
      <c r="K168" s="123">
        <v>3758999</v>
      </c>
      <c r="L168" s="126"/>
      <c r="M168" s="122" t="s">
        <v>560</v>
      </c>
      <c r="N168" s="114">
        <v>1</v>
      </c>
      <c r="O168" s="114" t="s">
        <v>108</v>
      </c>
      <c r="P168" s="123">
        <v>3758999</v>
      </c>
      <c r="Q168" s="126"/>
      <c r="R168" s="123">
        <v>27024</v>
      </c>
      <c r="S168" s="122" t="s">
        <v>560</v>
      </c>
      <c r="T168" s="14" t="s">
        <v>561</v>
      </c>
    </row>
    <row r="169" spans="1:20" ht="121.5">
      <c r="A169" s="9">
        <f t="shared" si="2"/>
        <v>159</v>
      </c>
      <c r="B169" s="113" t="s">
        <v>562</v>
      </c>
      <c r="C169" s="114" t="s">
        <v>55</v>
      </c>
      <c r="D169" s="13"/>
      <c r="E169" s="11"/>
      <c r="F169" s="132" t="s">
        <v>249</v>
      </c>
      <c r="G169" s="114" t="s">
        <v>551</v>
      </c>
      <c r="H169" s="122" t="s">
        <v>250</v>
      </c>
      <c r="I169" s="114">
        <v>1</v>
      </c>
      <c r="J169" s="114" t="s">
        <v>106</v>
      </c>
      <c r="K169" s="123">
        <v>2318737263</v>
      </c>
      <c r="L169" s="126"/>
      <c r="M169" s="122" t="s">
        <v>563</v>
      </c>
      <c r="N169" s="114">
        <v>1</v>
      </c>
      <c r="O169" s="114" t="s">
        <v>108</v>
      </c>
      <c r="P169" s="123">
        <v>2318737263</v>
      </c>
      <c r="Q169" s="126"/>
      <c r="R169" s="123">
        <v>17024</v>
      </c>
      <c r="S169" s="122" t="s">
        <v>563</v>
      </c>
      <c r="T169" s="14" t="s">
        <v>564</v>
      </c>
    </row>
    <row r="170" spans="1:20" ht="94.5">
      <c r="A170" s="9">
        <f t="shared" si="2"/>
        <v>160</v>
      </c>
      <c r="B170" s="113" t="s">
        <v>565</v>
      </c>
      <c r="C170" s="114" t="s">
        <v>55</v>
      </c>
      <c r="D170" s="13"/>
      <c r="E170" s="11"/>
      <c r="F170" s="132" t="s">
        <v>249</v>
      </c>
      <c r="G170" s="114" t="s">
        <v>551</v>
      </c>
      <c r="H170" s="122" t="s">
        <v>250</v>
      </c>
      <c r="I170" s="114">
        <v>1</v>
      </c>
      <c r="J170" s="114" t="s">
        <v>106</v>
      </c>
      <c r="K170" s="123">
        <v>1725408577</v>
      </c>
      <c r="L170" s="126"/>
      <c r="M170" s="122" t="s">
        <v>563</v>
      </c>
      <c r="N170" s="114">
        <v>1</v>
      </c>
      <c r="O170" s="114" t="s">
        <v>108</v>
      </c>
      <c r="P170" s="123">
        <v>1725408577</v>
      </c>
      <c r="Q170" s="126"/>
      <c r="R170" s="123">
        <v>15424</v>
      </c>
      <c r="S170" s="122" t="s">
        <v>563</v>
      </c>
      <c r="T170" s="14" t="s">
        <v>566</v>
      </c>
    </row>
    <row r="171" spans="1:20" ht="94.5">
      <c r="A171" s="9">
        <f t="shared" si="2"/>
        <v>161</v>
      </c>
      <c r="B171" s="113" t="s">
        <v>567</v>
      </c>
      <c r="C171" s="114" t="s">
        <v>55</v>
      </c>
      <c r="D171" s="13"/>
      <c r="E171" s="11"/>
      <c r="F171" s="132" t="s">
        <v>249</v>
      </c>
      <c r="G171" s="114" t="s">
        <v>551</v>
      </c>
      <c r="H171" s="122" t="s">
        <v>250</v>
      </c>
      <c r="I171" s="114">
        <v>1</v>
      </c>
      <c r="J171" s="114" t="s">
        <v>106</v>
      </c>
      <c r="K171" s="123">
        <v>2816362058</v>
      </c>
      <c r="L171" s="126"/>
      <c r="M171" s="122" t="s">
        <v>568</v>
      </c>
      <c r="N171" s="114">
        <v>1</v>
      </c>
      <c r="O171" s="114" t="s">
        <v>108</v>
      </c>
      <c r="P171" s="123">
        <v>2816362058</v>
      </c>
      <c r="Q171" s="126"/>
      <c r="R171" s="123">
        <v>15724</v>
      </c>
      <c r="S171" s="122" t="s">
        <v>568</v>
      </c>
      <c r="T171" s="14" t="s">
        <v>569</v>
      </c>
    </row>
    <row r="172" spans="1:20" ht="108">
      <c r="A172" s="9">
        <f t="shared" si="2"/>
        <v>162</v>
      </c>
      <c r="B172" s="113" t="s">
        <v>570</v>
      </c>
      <c r="C172" s="114" t="s">
        <v>55</v>
      </c>
      <c r="D172" s="13"/>
      <c r="E172" s="11"/>
      <c r="F172" s="132" t="s">
        <v>249</v>
      </c>
      <c r="G172" s="114" t="s">
        <v>551</v>
      </c>
      <c r="H172" s="122" t="s">
        <v>250</v>
      </c>
      <c r="I172" s="114">
        <v>1</v>
      </c>
      <c r="J172" s="114" t="s">
        <v>106</v>
      </c>
      <c r="K172" s="123">
        <v>2949808679</v>
      </c>
      <c r="L172" s="126"/>
      <c r="M172" s="122" t="s">
        <v>568</v>
      </c>
      <c r="N172" s="114">
        <v>1</v>
      </c>
      <c r="O172" s="114" t="s">
        <v>108</v>
      </c>
      <c r="P172" s="123">
        <v>2949808679</v>
      </c>
      <c r="Q172" s="126"/>
      <c r="R172" s="123">
        <v>18324</v>
      </c>
      <c r="S172" s="122" t="s">
        <v>568</v>
      </c>
      <c r="T172" s="14" t="s">
        <v>571</v>
      </c>
    </row>
    <row r="173" spans="1:20" ht="108">
      <c r="A173" s="9">
        <f t="shared" si="2"/>
        <v>163</v>
      </c>
      <c r="B173" s="113" t="s">
        <v>572</v>
      </c>
      <c r="C173" s="114" t="s">
        <v>55</v>
      </c>
      <c r="D173" s="13"/>
      <c r="E173" s="11"/>
      <c r="F173" s="132" t="s">
        <v>249</v>
      </c>
      <c r="G173" s="114" t="s">
        <v>551</v>
      </c>
      <c r="H173" s="122" t="s">
        <v>250</v>
      </c>
      <c r="I173" s="114">
        <v>1</v>
      </c>
      <c r="J173" s="114" t="s">
        <v>106</v>
      </c>
      <c r="K173" s="123">
        <v>1607066712</v>
      </c>
      <c r="L173" s="126"/>
      <c r="M173" s="122" t="s">
        <v>568</v>
      </c>
      <c r="N173" s="114">
        <v>1</v>
      </c>
      <c r="O173" s="114" t="s">
        <v>108</v>
      </c>
      <c r="P173" s="123">
        <v>1607066712</v>
      </c>
      <c r="Q173" s="126"/>
      <c r="R173" s="123">
        <v>18424</v>
      </c>
      <c r="S173" s="122" t="s">
        <v>568</v>
      </c>
      <c r="T173" s="14" t="s">
        <v>573</v>
      </c>
    </row>
    <row r="174" spans="1:20" ht="108">
      <c r="A174" s="9">
        <f t="shared" si="2"/>
        <v>164</v>
      </c>
      <c r="B174" s="113" t="s">
        <v>574</v>
      </c>
      <c r="C174" s="114" t="s">
        <v>55</v>
      </c>
      <c r="D174" s="13"/>
      <c r="E174" s="11"/>
      <c r="F174" s="132" t="s">
        <v>233</v>
      </c>
      <c r="G174" s="114" t="s">
        <v>551</v>
      </c>
      <c r="H174" s="122" t="s">
        <v>234</v>
      </c>
      <c r="I174" s="114">
        <v>1</v>
      </c>
      <c r="J174" s="114" t="s">
        <v>106</v>
      </c>
      <c r="K174" s="123">
        <v>169319518</v>
      </c>
      <c r="L174" s="126"/>
      <c r="M174" s="122" t="s">
        <v>575</v>
      </c>
      <c r="N174" s="114">
        <v>1</v>
      </c>
      <c r="O174" s="114" t="s">
        <v>108</v>
      </c>
      <c r="P174" s="123">
        <v>169319518</v>
      </c>
      <c r="Q174" s="126"/>
      <c r="R174" s="123">
        <v>16024</v>
      </c>
      <c r="S174" s="122" t="s">
        <v>575</v>
      </c>
      <c r="T174" s="14" t="s">
        <v>576</v>
      </c>
    </row>
    <row r="175" spans="1:20" ht="108">
      <c r="A175" s="9">
        <f t="shared" si="2"/>
        <v>165</v>
      </c>
      <c r="B175" s="113" t="s">
        <v>577</v>
      </c>
      <c r="C175" s="114" t="s">
        <v>55</v>
      </c>
      <c r="D175" s="13"/>
      <c r="E175" s="11"/>
      <c r="F175" s="132" t="s">
        <v>249</v>
      </c>
      <c r="G175" s="114" t="s">
        <v>551</v>
      </c>
      <c r="H175" s="122" t="s">
        <v>250</v>
      </c>
      <c r="I175" s="114">
        <v>1</v>
      </c>
      <c r="J175" s="114" t="s">
        <v>106</v>
      </c>
      <c r="K175" s="123">
        <v>1986151842</v>
      </c>
      <c r="L175" s="126"/>
      <c r="M175" s="122" t="s">
        <v>461</v>
      </c>
      <c r="N175" s="114">
        <v>1</v>
      </c>
      <c r="O175" s="114" t="s">
        <v>108</v>
      </c>
      <c r="P175" s="123">
        <v>1986151842</v>
      </c>
      <c r="Q175" s="126"/>
      <c r="R175" s="123">
        <v>19424</v>
      </c>
      <c r="S175" s="122" t="s">
        <v>461</v>
      </c>
      <c r="T175" s="14" t="s">
        <v>578</v>
      </c>
    </row>
    <row r="176" spans="1:20" ht="121.5">
      <c r="A176" s="9">
        <f t="shared" si="2"/>
        <v>166</v>
      </c>
      <c r="B176" s="113" t="s">
        <v>579</v>
      </c>
      <c r="C176" s="114" t="s">
        <v>55</v>
      </c>
      <c r="D176" s="13"/>
      <c r="E176" s="11"/>
      <c r="F176" s="132" t="s">
        <v>233</v>
      </c>
      <c r="G176" s="114" t="s">
        <v>551</v>
      </c>
      <c r="H176" s="122" t="s">
        <v>234</v>
      </c>
      <c r="I176" s="114">
        <v>1</v>
      </c>
      <c r="J176" s="114" t="s">
        <v>106</v>
      </c>
      <c r="K176" s="123">
        <v>1799377238</v>
      </c>
      <c r="L176" s="126"/>
      <c r="M176" s="122" t="s">
        <v>580</v>
      </c>
      <c r="N176" s="114">
        <v>1</v>
      </c>
      <c r="O176" s="114" t="s">
        <v>108</v>
      </c>
      <c r="P176" s="123">
        <v>1799377238</v>
      </c>
      <c r="Q176" s="126"/>
      <c r="R176" s="123">
        <v>22724</v>
      </c>
      <c r="S176" s="122" t="s">
        <v>580</v>
      </c>
      <c r="T176" s="14" t="s">
        <v>581</v>
      </c>
    </row>
    <row r="177" spans="1:20" ht="108">
      <c r="A177" s="9">
        <f t="shared" si="2"/>
        <v>167</v>
      </c>
      <c r="B177" s="113" t="s">
        <v>582</v>
      </c>
      <c r="C177" s="114" t="s">
        <v>55</v>
      </c>
      <c r="D177" s="13"/>
      <c r="E177" s="11"/>
      <c r="F177" s="132" t="s">
        <v>178</v>
      </c>
      <c r="G177" s="114" t="s">
        <v>551</v>
      </c>
      <c r="H177" s="122" t="s">
        <v>179</v>
      </c>
      <c r="I177" s="114">
        <v>1</v>
      </c>
      <c r="J177" s="114" t="s">
        <v>106</v>
      </c>
      <c r="K177" s="123">
        <v>150000000</v>
      </c>
      <c r="L177" s="126"/>
      <c r="M177" s="122" t="s">
        <v>583</v>
      </c>
      <c r="N177" s="114">
        <v>1</v>
      </c>
      <c r="O177" s="114" t="s">
        <v>108</v>
      </c>
      <c r="P177" s="123">
        <v>150000000</v>
      </c>
      <c r="Q177" s="126"/>
      <c r="R177" s="123">
        <v>27124</v>
      </c>
      <c r="S177" s="122" t="s">
        <v>583</v>
      </c>
      <c r="T177" s="14" t="s">
        <v>584</v>
      </c>
    </row>
    <row r="178" spans="1:20" ht="81">
      <c r="A178" s="9">
        <f t="shared" si="2"/>
        <v>168</v>
      </c>
      <c r="B178" s="113" t="s">
        <v>585</v>
      </c>
      <c r="C178" s="114" t="s">
        <v>55</v>
      </c>
      <c r="D178" s="13"/>
      <c r="E178" s="11"/>
      <c r="F178" s="132" t="s">
        <v>115</v>
      </c>
      <c r="G178" s="114" t="s">
        <v>586</v>
      </c>
      <c r="H178" s="122" t="s">
        <v>116</v>
      </c>
      <c r="I178" s="114">
        <v>1</v>
      </c>
      <c r="J178" s="114" t="s">
        <v>106</v>
      </c>
      <c r="K178" s="123">
        <v>193518518</v>
      </c>
      <c r="L178" s="126"/>
      <c r="M178" s="122" t="s">
        <v>552</v>
      </c>
      <c r="N178" s="114">
        <v>1</v>
      </c>
      <c r="O178" s="114" t="s">
        <v>108</v>
      </c>
      <c r="P178" s="123">
        <v>193518518</v>
      </c>
      <c r="Q178" s="126"/>
      <c r="R178" s="123">
        <v>524</v>
      </c>
      <c r="S178" s="122" t="s">
        <v>552</v>
      </c>
      <c r="T178" s="14" t="s">
        <v>587</v>
      </c>
    </row>
    <row r="179" spans="1:20" ht="67.5">
      <c r="A179" s="9">
        <f t="shared" si="2"/>
        <v>169</v>
      </c>
      <c r="B179" s="115" t="s">
        <v>588</v>
      </c>
      <c r="C179" s="114" t="s">
        <v>55</v>
      </c>
      <c r="D179" s="15"/>
      <c r="E179" s="11"/>
      <c r="F179" s="132" t="s">
        <v>115</v>
      </c>
      <c r="G179" s="124" t="s">
        <v>586</v>
      </c>
      <c r="H179" s="122" t="s">
        <v>116</v>
      </c>
      <c r="I179" s="114">
        <v>1</v>
      </c>
      <c r="J179" s="114" t="s">
        <v>106</v>
      </c>
      <c r="K179" s="169" t="s">
        <v>589</v>
      </c>
      <c r="L179" s="126"/>
      <c r="M179" s="122" t="s">
        <v>552</v>
      </c>
      <c r="N179" s="114">
        <v>1</v>
      </c>
      <c r="O179" s="114" t="s">
        <v>108</v>
      </c>
      <c r="P179" s="125" t="s">
        <v>589</v>
      </c>
      <c r="Q179" s="126"/>
      <c r="R179" s="123">
        <v>624</v>
      </c>
      <c r="S179" s="122" t="s">
        <v>552</v>
      </c>
      <c r="T179" s="14" t="s">
        <v>590</v>
      </c>
    </row>
    <row r="180" spans="1:20" ht="67.5">
      <c r="A180" s="9">
        <f t="shared" si="2"/>
        <v>170</v>
      </c>
      <c r="B180" s="115" t="s">
        <v>591</v>
      </c>
      <c r="C180" s="114" t="s">
        <v>55</v>
      </c>
      <c r="D180" s="15"/>
      <c r="E180" s="11"/>
      <c r="F180" s="132" t="s">
        <v>422</v>
      </c>
      <c r="G180" s="124" t="s">
        <v>586</v>
      </c>
      <c r="H180" s="122" t="s">
        <v>423</v>
      </c>
      <c r="I180" s="114">
        <v>1</v>
      </c>
      <c r="J180" s="114" t="s">
        <v>106</v>
      </c>
      <c r="K180" s="170">
        <v>20905475</v>
      </c>
      <c r="L180" s="126"/>
      <c r="M180" s="122" t="s">
        <v>552</v>
      </c>
      <c r="N180" s="114">
        <v>1</v>
      </c>
      <c r="O180" s="114" t="s">
        <v>108</v>
      </c>
      <c r="P180" s="123">
        <v>20905475</v>
      </c>
      <c r="Q180" s="126"/>
      <c r="R180" s="123">
        <v>624</v>
      </c>
      <c r="S180" s="122" t="s">
        <v>552</v>
      </c>
      <c r="T180" s="14" t="s">
        <v>590</v>
      </c>
    </row>
    <row r="181" spans="1:20" ht="67.5">
      <c r="A181" s="9">
        <f t="shared" si="2"/>
        <v>171</v>
      </c>
      <c r="B181" s="115" t="s">
        <v>592</v>
      </c>
      <c r="C181" s="114" t="s">
        <v>55</v>
      </c>
      <c r="D181" s="15"/>
      <c r="E181" s="11"/>
      <c r="F181" s="132" t="s">
        <v>593</v>
      </c>
      <c r="G181" s="124" t="s">
        <v>551</v>
      </c>
      <c r="H181" s="122" t="s">
        <v>594</v>
      </c>
      <c r="I181" s="114">
        <v>1</v>
      </c>
      <c r="J181" s="114" t="s">
        <v>106</v>
      </c>
      <c r="K181" s="170">
        <v>33125468</v>
      </c>
      <c r="L181" s="126"/>
      <c r="M181" s="122" t="s">
        <v>552</v>
      </c>
      <c r="N181" s="114">
        <v>1</v>
      </c>
      <c r="O181" s="114" t="s">
        <v>108</v>
      </c>
      <c r="P181" s="123">
        <v>33125468</v>
      </c>
      <c r="Q181" s="126"/>
      <c r="R181" s="123">
        <v>1224</v>
      </c>
      <c r="S181" s="122" t="s">
        <v>552</v>
      </c>
      <c r="T181" s="14" t="s">
        <v>595</v>
      </c>
    </row>
    <row r="182" spans="1:20" ht="108">
      <c r="A182" s="9">
        <f t="shared" si="2"/>
        <v>172</v>
      </c>
      <c r="B182" s="115" t="s">
        <v>596</v>
      </c>
      <c r="C182" s="114" t="s">
        <v>55</v>
      </c>
      <c r="D182" s="15"/>
      <c r="E182" s="11"/>
      <c r="F182" s="132" t="s">
        <v>597</v>
      </c>
      <c r="G182" s="124" t="s">
        <v>551</v>
      </c>
      <c r="H182" s="122" t="s">
        <v>598</v>
      </c>
      <c r="I182" s="114">
        <v>1</v>
      </c>
      <c r="J182" s="114" t="s">
        <v>106</v>
      </c>
      <c r="K182" s="170">
        <v>29545534</v>
      </c>
      <c r="L182" s="126"/>
      <c r="M182" s="122" t="s">
        <v>552</v>
      </c>
      <c r="N182" s="114">
        <v>1</v>
      </c>
      <c r="O182" s="114" t="s">
        <v>108</v>
      </c>
      <c r="P182" s="123">
        <v>29545534</v>
      </c>
      <c r="Q182" s="126"/>
      <c r="R182" s="123">
        <v>1924</v>
      </c>
      <c r="S182" s="122" t="s">
        <v>552</v>
      </c>
      <c r="T182" s="14" t="s">
        <v>599</v>
      </c>
    </row>
    <row r="183" spans="1:20" ht="108">
      <c r="A183" s="9">
        <f t="shared" si="2"/>
        <v>173</v>
      </c>
      <c r="B183" s="115" t="s">
        <v>600</v>
      </c>
      <c r="C183" s="114" t="s">
        <v>55</v>
      </c>
      <c r="D183" s="15"/>
      <c r="E183" s="11"/>
      <c r="F183" s="132" t="s">
        <v>115</v>
      </c>
      <c r="G183" s="124" t="s">
        <v>551</v>
      </c>
      <c r="H183" s="122" t="s">
        <v>116</v>
      </c>
      <c r="I183" s="114">
        <v>1</v>
      </c>
      <c r="J183" s="114" t="s">
        <v>106</v>
      </c>
      <c r="K183" s="171" t="s">
        <v>601</v>
      </c>
      <c r="L183" s="126"/>
      <c r="M183" s="122" t="s">
        <v>552</v>
      </c>
      <c r="N183" s="114">
        <v>1</v>
      </c>
      <c r="O183" s="114" t="s">
        <v>108</v>
      </c>
      <c r="P183" s="122" t="s">
        <v>601</v>
      </c>
      <c r="Q183" s="126"/>
      <c r="R183" s="123">
        <v>1924</v>
      </c>
      <c r="S183" s="122" t="s">
        <v>552</v>
      </c>
      <c r="T183" s="14" t="s">
        <v>599</v>
      </c>
    </row>
    <row r="184" spans="1:20" ht="67.5">
      <c r="A184" s="9">
        <f t="shared" si="2"/>
        <v>174</v>
      </c>
      <c r="B184" s="115" t="s">
        <v>602</v>
      </c>
      <c r="C184" s="114" t="s">
        <v>55</v>
      </c>
      <c r="D184" s="15"/>
      <c r="E184" s="11"/>
      <c r="F184" s="132" t="s">
        <v>597</v>
      </c>
      <c r="G184" s="124" t="s">
        <v>551</v>
      </c>
      <c r="H184" s="122" t="s">
        <v>598</v>
      </c>
      <c r="I184" s="114">
        <v>1</v>
      </c>
      <c r="J184" s="114" t="s">
        <v>106</v>
      </c>
      <c r="K184" s="171" t="s">
        <v>603</v>
      </c>
      <c r="L184" s="126"/>
      <c r="M184" s="122" t="s">
        <v>552</v>
      </c>
      <c r="N184" s="114">
        <v>1</v>
      </c>
      <c r="O184" s="114" t="s">
        <v>108</v>
      </c>
      <c r="P184" s="122" t="s">
        <v>603</v>
      </c>
      <c r="Q184" s="126"/>
      <c r="R184" s="123">
        <v>2024</v>
      </c>
      <c r="S184" s="122" t="s">
        <v>552</v>
      </c>
      <c r="T184" s="14" t="s">
        <v>604</v>
      </c>
    </row>
    <row r="185" spans="1:20" ht="67.5">
      <c r="A185" s="9">
        <f t="shared" si="2"/>
        <v>175</v>
      </c>
      <c r="B185" s="115" t="s">
        <v>605</v>
      </c>
      <c r="C185" s="114" t="s">
        <v>55</v>
      </c>
      <c r="D185" s="15"/>
      <c r="E185" s="11"/>
      <c r="F185" s="132" t="s">
        <v>115</v>
      </c>
      <c r="G185" s="124" t="s">
        <v>551</v>
      </c>
      <c r="H185" s="122" t="s">
        <v>116</v>
      </c>
      <c r="I185" s="114">
        <v>1</v>
      </c>
      <c r="J185" s="114" t="s">
        <v>106</v>
      </c>
      <c r="K185" s="171" t="s">
        <v>606</v>
      </c>
      <c r="L185" s="126"/>
      <c r="M185" s="122" t="s">
        <v>552</v>
      </c>
      <c r="N185" s="114">
        <v>1</v>
      </c>
      <c r="O185" s="114" t="s">
        <v>108</v>
      </c>
      <c r="P185" s="122" t="s">
        <v>606</v>
      </c>
      <c r="Q185" s="126"/>
      <c r="R185" s="123">
        <v>2024</v>
      </c>
      <c r="S185" s="122" t="s">
        <v>552</v>
      </c>
      <c r="T185" s="14" t="s">
        <v>604</v>
      </c>
    </row>
    <row r="186" spans="1:20" ht="94.5">
      <c r="A186" s="9">
        <f t="shared" si="2"/>
        <v>176</v>
      </c>
      <c r="B186" s="115" t="s">
        <v>607</v>
      </c>
      <c r="C186" s="114" t="s">
        <v>55</v>
      </c>
      <c r="D186" s="15"/>
      <c r="E186" s="11"/>
      <c r="F186" s="132" t="s">
        <v>597</v>
      </c>
      <c r="G186" s="124" t="s">
        <v>551</v>
      </c>
      <c r="H186" s="122" t="s">
        <v>598</v>
      </c>
      <c r="I186" s="114">
        <v>1</v>
      </c>
      <c r="J186" s="114" t="s">
        <v>106</v>
      </c>
      <c r="K186" s="171" t="s">
        <v>603</v>
      </c>
      <c r="L186" s="126"/>
      <c r="M186" s="122" t="s">
        <v>552</v>
      </c>
      <c r="N186" s="114">
        <v>1</v>
      </c>
      <c r="O186" s="114" t="s">
        <v>108</v>
      </c>
      <c r="P186" s="122" t="s">
        <v>603</v>
      </c>
      <c r="Q186" s="126"/>
      <c r="R186" s="123">
        <v>2124</v>
      </c>
      <c r="S186" s="122" t="s">
        <v>552</v>
      </c>
      <c r="T186" s="14" t="s">
        <v>608</v>
      </c>
    </row>
    <row r="187" spans="1:20" ht="94.5">
      <c r="A187" s="9">
        <f t="shared" si="2"/>
        <v>177</v>
      </c>
      <c r="B187" s="115" t="s">
        <v>609</v>
      </c>
      <c r="C187" s="114" t="s">
        <v>55</v>
      </c>
      <c r="D187" s="15"/>
      <c r="E187" s="11"/>
      <c r="F187" s="132" t="s">
        <v>115</v>
      </c>
      <c r="G187" s="124" t="s">
        <v>551</v>
      </c>
      <c r="H187" s="122" t="s">
        <v>116</v>
      </c>
      <c r="I187" s="114">
        <v>1</v>
      </c>
      <c r="J187" s="114" t="s">
        <v>106</v>
      </c>
      <c r="K187" s="171" t="s">
        <v>610</v>
      </c>
      <c r="L187" s="126"/>
      <c r="M187" s="122" t="s">
        <v>552</v>
      </c>
      <c r="N187" s="114">
        <v>1</v>
      </c>
      <c r="O187" s="114" t="s">
        <v>108</v>
      </c>
      <c r="P187" s="122" t="s">
        <v>610</v>
      </c>
      <c r="Q187" s="126"/>
      <c r="R187" s="123">
        <v>2124</v>
      </c>
      <c r="S187" s="122" t="s">
        <v>552</v>
      </c>
      <c r="T187" s="14" t="s">
        <v>608</v>
      </c>
    </row>
    <row r="188" spans="1:20" ht="67.5">
      <c r="A188" s="9">
        <f t="shared" si="2"/>
        <v>178</v>
      </c>
      <c r="B188" s="115" t="s">
        <v>611</v>
      </c>
      <c r="C188" s="114" t="s">
        <v>55</v>
      </c>
      <c r="D188" s="15"/>
      <c r="E188" s="11"/>
      <c r="F188" s="132" t="s">
        <v>597</v>
      </c>
      <c r="G188" s="124" t="s">
        <v>551</v>
      </c>
      <c r="H188" s="122" t="s">
        <v>598</v>
      </c>
      <c r="I188" s="114">
        <v>1</v>
      </c>
      <c r="J188" s="114" t="s">
        <v>106</v>
      </c>
      <c r="K188" s="171" t="s">
        <v>603</v>
      </c>
      <c r="L188" s="126"/>
      <c r="M188" s="122" t="s">
        <v>552</v>
      </c>
      <c r="N188" s="114">
        <v>1</v>
      </c>
      <c r="O188" s="114" t="s">
        <v>108</v>
      </c>
      <c r="P188" s="122" t="s">
        <v>603</v>
      </c>
      <c r="Q188" s="126"/>
      <c r="R188" s="123">
        <v>2224</v>
      </c>
      <c r="S188" s="122" t="s">
        <v>552</v>
      </c>
      <c r="T188" s="14" t="s">
        <v>612</v>
      </c>
    </row>
    <row r="189" spans="1:20" ht="67.5">
      <c r="A189" s="9">
        <f t="shared" si="2"/>
        <v>179</v>
      </c>
      <c r="B189" s="115" t="s">
        <v>613</v>
      </c>
      <c r="C189" s="114" t="s">
        <v>55</v>
      </c>
      <c r="D189" s="15"/>
      <c r="E189" s="11"/>
      <c r="F189" s="132" t="s">
        <v>115</v>
      </c>
      <c r="G189" s="124" t="s">
        <v>551</v>
      </c>
      <c r="H189" s="122" t="s">
        <v>116</v>
      </c>
      <c r="I189" s="114">
        <v>1</v>
      </c>
      <c r="J189" s="114" t="s">
        <v>106</v>
      </c>
      <c r="K189" s="171" t="s">
        <v>614</v>
      </c>
      <c r="L189" s="126"/>
      <c r="M189" s="122" t="s">
        <v>552</v>
      </c>
      <c r="N189" s="114">
        <v>1</v>
      </c>
      <c r="O189" s="114" t="s">
        <v>108</v>
      </c>
      <c r="P189" s="122" t="s">
        <v>614</v>
      </c>
      <c r="Q189" s="126"/>
      <c r="R189" s="123">
        <v>2224</v>
      </c>
      <c r="S189" s="122" t="s">
        <v>552</v>
      </c>
      <c r="T189" s="14" t="s">
        <v>612</v>
      </c>
    </row>
    <row r="190" spans="1:20" ht="108">
      <c r="A190" s="9">
        <f t="shared" si="2"/>
        <v>180</v>
      </c>
      <c r="B190" s="115" t="s">
        <v>615</v>
      </c>
      <c r="C190" s="114" t="s">
        <v>55</v>
      </c>
      <c r="D190" s="15"/>
      <c r="E190" s="11"/>
      <c r="F190" s="132" t="s">
        <v>597</v>
      </c>
      <c r="G190" s="124" t="s">
        <v>551</v>
      </c>
      <c r="H190" s="122" t="s">
        <v>598</v>
      </c>
      <c r="I190" s="114">
        <v>1</v>
      </c>
      <c r="J190" s="114" t="s">
        <v>106</v>
      </c>
      <c r="K190" s="171" t="s">
        <v>603</v>
      </c>
      <c r="L190" s="126"/>
      <c r="M190" s="122" t="s">
        <v>552</v>
      </c>
      <c r="N190" s="114">
        <v>1</v>
      </c>
      <c r="O190" s="114" t="s">
        <v>108</v>
      </c>
      <c r="P190" s="122" t="s">
        <v>603</v>
      </c>
      <c r="Q190" s="126"/>
      <c r="R190" s="123">
        <v>2324</v>
      </c>
      <c r="S190" s="122" t="s">
        <v>552</v>
      </c>
      <c r="T190" s="14" t="s">
        <v>616</v>
      </c>
    </row>
    <row r="191" spans="1:20" ht="108">
      <c r="A191" s="9">
        <f t="shared" si="2"/>
        <v>181</v>
      </c>
      <c r="B191" s="115" t="s">
        <v>617</v>
      </c>
      <c r="C191" s="114" t="s">
        <v>55</v>
      </c>
      <c r="D191" s="15"/>
      <c r="E191" s="11"/>
      <c r="F191" s="132" t="s">
        <v>115</v>
      </c>
      <c r="G191" s="124" t="s">
        <v>551</v>
      </c>
      <c r="H191" s="122" t="s">
        <v>116</v>
      </c>
      <c r="I191" s="114">
        <v>1</v>
      </c>
      <c r="J191" s="114" t="s">
        <v>106</v>
      </c>
      <c r="K191" s="171" t="s">
        <v>618</v>
      </c>
      <c r="L191" s="126"/>
      <c r="M191" s="122" t="s">
        <v>552</v>
      </c>
      <c r="N191" s="114">
        <v>1</v>
      </c>
      <c r="O191" s="114" t="s">
        <v>108</v>
      </c>
      <c r="P191" s="122" t="s">
        <v>618</v>
      </c>
      <c r="Q191" s="126"/>
      <c r="R191" s="123">
        <v>2324</v>
      </c>
      <c r="S191" s="122" t="s">
        <v>552</v>
      </c>
      <c r="T191" s="14" t="s">
        <v>616</v>
      </c>
    </row>
    <row r="192" spans="1:20" ht="67.5">
      <c r="A192" s="9">
        <f t="shared" si="2"/>
        <v>182</v>
      </c>
      <c r="B192" s="115" t="s">
        <v>619</v>
      </c>
      <c r="C192" s="114" t="s">
        <v>55</v>
      </c>
      <c r="D192" s="15"/>
      <c r="E192" s="11"/>
      <c r="F192" s="132" t="s">
        <v>597</v>
      </c>
      <c r="G192" s="124" t="s">
        <v>551</v>
      </c>
      <c r="H192" s="122" t="s">
        <v>598</v>
      </c>
      <c r="I192" s="114">
        <v>1</v>
      </c>
      <c r="J192" s="114" t="s">
        <v>106</v>
      </c>
      <c r="K192" s="171" t="s">
        <v>603</v>
      </c>
      <c r="L192" s="126"/>
      <c r="M192" s="122" t="s">
        <v>552</v>
      </c>
      <c r="N192" s="114">
        <v>1</v>
      </c>
      <c r="O192" s="114" t="s">
        <v>108</v>
      </c>
      <c r="P192" s="122" t="s">
        <v>603</v>
      </c>
      <c r="Q192" s="126"/>
      <c r="R192" s="123">
        <v>2424</v>
      </c>
      <c r="S192" s="122" t="s">
        <v>552</v>
      </c>
      <c r="T192" s="14" t="s">
        <v>620</v>
      </c>
    </row>
    <row r="193" spans="1:20" ht="67.5">
      <c r="A193" s="9">
        <f t="shared" si="2"/>
        <v>183</v>
      </c>
      <c r="B193" s="115" t="s">
        <v>621</v>
      </c>
      <c r="C193" s="114" t="s">
        <v>55</v>
      </c>
      <c r="D193" s="15"/>
      <c r="E193" s="11"/>
      <c r="F193" s="132" t="s">
        <v>115</v>
      </c>
      <c r="G193" s="124" t="s">
        <v>551</v>
      </c>
      <c r="H193" s="122" t="s">
        <v>116</v>
      </c>
      <c r="I193" s="114">
        <v>1</v>
      </c>
      <c r="J193" s="114" t="s">
        <v>106</v>
      </c>
      <c r="K193" s="171" t="s">
        <v>622</v>
      </c>
      <c r="L193" s="126"/>
      <c r="M193" s="122" t="s">
        <v>552</v>
      </c>
      <c r="N193" s="114">
        <v>1</v>
      </c>
      <c r="O193" s="114" t="s">
        <v>108</v>
      </c>
      <c r="P193" s="122" t="s">
        <v>622</v>
      </c>
      <c r="Q193" s="126"/>
      <c r="R193" s="123">
        <v>2424</v>
      </c>
      <c r="S193" s="122" t="s">
        <v>552</v>
      </c>
      <c r="T193" s="14" t="s">
        <v>620</v>
      </c>
    </row>
    <row r="194" spans="1:20" ht="67.5">
      <c r="A194" s="9">
        <f t="shared" si="2"/>
        <v>184</v>
      </c>
      <c r="B194" s="115" t="s">
        <v>623</v>
      </c>
      <c r="C194" s="114" t="s">
        <v>55</v>
      </c>
      <c r="D194" s="15"/>
      <c r="E194" s="11"/>
      <c r="F194" s="132" t="s">
        <v>624</v>
      </c>
      <c r="G194" s="124" t="s">
        <v>551</v>
      </c>
      <c r="H194" s="122" t="s">
        <v>625</v>
      </c>
      <c r="I194" s="114">
        <v>1</v>
      </c>
      <c r="J194" s="114" t="s">
        <v>106</v>
      </c>
      <c r="K194" s="171" t="s">
        <v>626</v>
      </c>
      <c r="L194" s="126"/>
      <c r="M194" s="122" t="s">
        <v>552</v>
      </c>
      <c r="N194" s="114">
        <v>1</v>
      </c>
      <c r="O194" s="114" t="s">
        <v>108</v>
      </c>
      <c r="P194" s="122" t="s">
        <v>626</v>
      </c>
      <c r="Q194" s="126"/>
      <c r="R194" s="123">
        <v>2524</v>
      </c>
      <c r="S194" s="122" t="s">
        <v>552</v>
      </c>
      <c r="T194" s="14" t="s">
        <v>627</v>
      </c>
    </row>
    <row r="195" spans="1:20" ht="67.5">
      <c r="A195" s="9">
        <f t="shared" si="2"/>
        <v>185</v>
      </c>
      <c r="B195" s="115" t="s">
        <v>628</v>
      </c>
      <c r="C195" s="114" t="s">
        <v>55</v>
      </c>
      <c r="D195" s="15"/>
      <c r="E195" s="11"/>
      <c r="F195" s="132" t="s">
        <v>115</v>
      </c>
      <c r="G195" s="124" t="s">
        <v>551</v>
      </c>
      <c r="H195" s="122" t="s">
        <v>116</v>
      </c>
      <c r="I195" s="114">
        <v>1</v>
      </c>
      <c r="J195" s="114" t="s">
        <v>106</v>
      </c>
      <c r="K195" s="171" t="s">
        <v>629</v>
      </c>
      <c r="L195" s="126"/>
      <c r="M195" s="122" t="s">
        <v>552</v>
      </c>
      <c r="N195" s="114">
        <v>1</v>
      </c>
      <c r="O195" s="114" t="s">
        <v>108</v>
      </c>
      <c r="P195" s="122" t="s">
        <v>629</v>
      </c>
      <c r="Q195" s="126"/>
      <c r="R195" s="123">
        <v>2524</v>
      </c>
      <c r="S195" s="122" t="s">
        <v>552</v>
      </c>
      <c r="T195" s="14" t="s">
        <v>627</v>
      </c>
    </row>
    <row r="196" spans="1:20" ht="67.5">
      <c r="A196" s="9">
        <f t="shared" si="2"/>
        <v>186</v>
      </c>
      <c r="B196" s="115" t="s">
        <v>630</v>
      </c>
      <c r="C196" s="114" t="s">
        <v>55</v>
      </c>
      <c r="D196" s="15"/>
      <c r="E196" s="11"/>
      <c r="F196" s="132" t="s">
        <v>597</v>
      </c>
      <c r="G196" s="124" t="s">
        <v>551</v>
      </c>
      <c r="H196" s="122" t="s">
        <v>598</v>
      </c>
      <c r="I196" s="114">
        <v>1</v>
      </c>
      <c r="J196" s="114" t="s">
        <v>106</v>
      </c>
      <c r="K196" s="171" t="s">
        <v>631</v>
      </c>
      <c r="L196" s="126"/>
      <c r="M196" s="122" t="s">
        <v>552</v>
      </c>
      <c r="N196" s="114">
        <v>1</v>
      </c>
      <c r="O196" s="114" t="s">
        <v>108</v>
      </c>
      <c r="P196" s="122" t="s">
        <v>631</v>
      </c>
      <c r="Q196" s="126"/>
      <c r="R196" s="123">
        <v>2524</v>
      </c>
      <c r="S196" s="122" t="s">
        <v>552</v>
      </c>
      <c r="T196" s="14" t="s">
        <v>627</v>
      </c>
    </row>
    <row r="197" spans="1:20" ht="67.5">
      <c r="A197" s="9">
        <f t="shared" si="2"/>
        <v>187</v>
      </c>
      <c r="B197" s="115" t="s">
        <v>632</v>
      </c>
      <c r="C197" s="114" t="s">
        <v>55</v>
      </c>
      <c r="D197" s="15"/>
      <c r="E197" s="11"/>
      <c r="F197" s="132" t="s">
        <v>115</v>
      </c>
      <c r="G197" s="124" t="s">
        <v>551</v>
      </c>
      <c r="H197" s="122" t="s">
        <v>116</v>
      </c>
      <c r="I197" s="114">
        <v>1</v>
      </c>
      <c r="J197" s="114" t="s">
        <v>106</v>
      </c>
      <c r="K197" s="171" t="s">
        <v>633</v>
      </c>
      <c r="L197" s="126"/>
      <c r="M197" s="122" t="s">
        <v>634</v>
      </c>
      <c r="N197" s="114">
        <v>1</v>
      </c>
      <c r="O197" s="114" t="s">
        <v>108</v>
      </c>
      <c r="P197" s="122" t="s">
        <v>633</v>
      </c>
      <c r="Q197" s="126"/>
      <c r="R197" s="123">
        <v>524</v>
      </c>
      <c r="S197" s="122" t="s">
        <v>634</v>
      </c>
      <c r="T197" s="14" t="s">
        <v>635</v>
      </c>
    </row>
    <row r="198" spans="1:20" ht="81">
      <c r="A198" s="9">
        <f t="shared" si="2"/>
        <v>188</v>
      </c>
      <c r="B198" s="115" t="s">
        <v>636</v>
      </c>
      <c r="C198" s="114" t="s">
        <v>55</v>
      </c>
      <c r="D198" s="15"/>
      <c r="E198" s="11"/>
      <c r="F198" s="132" t="s">
        <v>597</v>
      </c>
      <c r="G198" s="124" t="s">
        <v>551</v>
      </c>
      <c r="H198" s="122" t="s">
        <v>598</v>
      </c>
      <c r="I198" s="114">
        <v>1</v>
      </c>
      <c r="J198" s="114" t="s">
        <v>106</v>
      </c>
      <c r="K198" s="171" t="s">
        <v>637</v>
      </c>
      <c r="L198" s="126"/>
      <c r="M198" s="122" t="s">
        <v>638</v>
      </c>
      <c r="N198" s="114">
        <v>1</v>
      </c>
      <c r="O198" s="114" t="s">
        <v>108</v>
      </c>
      <c r="P198" s="122" t="s">
        <v>637</v>
      </c>
      <c r="Q198" s="126"/>
      <c r="R198" s="123">
        <v>2124</v>
      </c>
      <c r="S198" s="122" t="s">
        <v>638</v>
      </c>
      <c r="T198" s="14" t="s">
        <v>639</v>
      </c>
    </row>
    <row r="199" spans="1:20" ht="81">
      <c r="A199" s="9">
        <f t="shared" si="2"/>
        <v>189</v>
      </c>
      <c r="B199" s="115" t="s">
        <v>640</v>
      </c>
      <c r="C199" s="114" t="s">
        <v>55</v>
      </c>
      <c r="D199" s="15"/>
      <c r="E199" s="11"/>
      <c r="F199" s="132" t="s">
        <v>115</v>
      </c>
      <c r="G199" s="124" t="s">
        <v>551</v>
      </c>
      <c r="H199" s="122" t="s">
        <v>116</v>
      </c>
      <c r="I199" s="114">
        <v>1</v>
      </c>
      <c r="J199" s="114" t="s">
        <v>106</v>
      </c>
      <c r="K199" s="172">
        <v>98784</v>
      </c>
      <c r="L199" s="126"/>
      <c r="M199" s="122" t="s">
        <v>638</v>
      </c>
      <c r="N199" s="114">
        <v>1</v>
      </c>
      <c r="O199" s="114" t="s">
        <v>108</v>
      </c>
      <c r="P199" s="127">
        <v>98784</v>
      </c>
      <c r="Q199" s="126"/>
      <c r="R199" s="123">
        <v>2124</v>
      </c>
      <c r="S199" s="122" t="s">
        <v>638</v>
      </c>
      <c r="T199" s="14" t="s">
        <v>639</v>
      </c>
    </row>
    <row r="200" spans="1:20" ht="108">
      <c r="A200" s="9">
        <f t="shared" si="2"/>
        <v>190</v>
      </c>
      <c r="B200" s="115" t="s">
        <v>641</v>
      </c>
      <c r="C200" s="114" t="s">
        <v>55</v>
      </c>
      <c r="D200" s="15"/>
      <c r="E200" s="11"/>
      <c r="F200" s="132" t="s">
        <v>597</v>
      </c>
      <c r="G200" s="124" t="s">
        <v>551</v>
      </c>
      <c r="H200" s="122" t="s">
        <v>598</v>
      </c>
      <c r="I200" s="114">
        <v>1</v>
      </c>
      <c r="J200" s="114" t="s">
        <v>106</v>
      </c>
      <c r="K200" s="171" t="s">
        <v>642</v>
      </c>
      <c r="L200" s="126"/>
      <c r="M200" s="122" t="s">
        <v>643</v>
      </c>
      <c r="N200" s="114">
        <v>1</v>
      </c>
      <c r="O200" s="114" t="s">
        <v>108</v>
      </c>
      <c r="P200" s="122" t="s">
        <v>642</v>
      </c>
      <c r="Q200" s="126"/>
      <c r="R200" s="123">
        <v>1924</v>
      </c>
      <c r="S200" s="122" t="s">
        <v>643</v>
      </c>
      <c r="T200" s="14" t="s">
        <v>644</v>
      </c>
    </row>
    <row r="201" spans="1:20" ht="108">
      <c r="A201" s="9">
        <f t="shared" si="2"/>
        <v>191</v>
      </c>
      <c r="B201" s="115" t="s">
        <v>645</v>
      </c>
      <c r="C201" s="114" t="s">
        <v>55</v>
      </c>
      <c r="D201" s="15"/>
      <c r="E201" s="11"/>
      <c r="F201" s="132" t="s">
        <v>115</v>
      </c>
      <c r="G201" s="124" t="s">
        <v>551</v>
      </c>
      <c r="H201" s="122" t="s">
        <v>116</v>
      </c>
      <c r="I201" s="114">
        <v>1</v>
      </c>
      <c r="J201" s="114" t="s">
        <v>106</v>
      </c>
      <c r="K201" s="170">
        <v>756707</v>
      </c>
      <c r="L201" s="126"/>
      <c r="M201" s="122" t="s">
        <v>643</v>
      </c>
      <c r="N201" s="114">
        <v>1</v>
      </c>
      <c r="O201" s="114" t="s">
        <v>108</v>
      </c>
      <c r="P201" s="123">
        <v>756707</v>
      </c>
      <c r="Q201" s="126"/>
      <c r="R201" s="123">
        <v>1924</v>
      </c>
      <c r="S201" s="122" t="s">
        <v>643</v>
      </c>
      <c r="T201" s="14" t="s">
        <v>644</v>
      </c>
    </row>
    <row r="202" spans="1:20" ht="81">
      <c r="A202" s="9">
        <f t="shared" si="2"/>
        <v>192</v>
      </c>
      <c r="B202" s="115" t="s">
        <v>646</v>
      </c>
      <c r="C202" s="114" t="s">
        <v>55</v>
      </c>
      <c r="D202" s="15"/>
      <c r="E202" s="11"/>
      <c r="F202" s="132" t="s">
        <v>597</v>
      </c>
      <c r="G202" s="124" t="s">
        <v>551</v>
      </c>
      <c r="H202" s="122" t="s">
        <v>598</v>
      </c>
      <c r="I202" s="114">
        <v>1</v>
      </c>
      <c r="J202" s="114" t="s">
        <v>106</v>
      </c>
      <c r="K202" s="171" t="s">
        <v>637</v>
      </c>
      <c r="L202" s="126"/>
      <c r="M202" s="122" t="s">
        <v>643</v>
      </c>
      <c r="N202" s="114">
        <v>1</v>
      </c>
      <c r="O202" s="114" t="s">
        <v>108</v>
      </c>
      <c r="P202" s="122" t="s">
        <v>637</v>
      </c>
      <c r="Q202" s="126"/>
      <c r="R202" s="123">
        <v>2324</v>
      </c>
      <c r="S202" s="122" t="s">
        <v>643</v>
      </c>
      <c r="T202" s="14" t="s">
        <v>647</v>
      </c>
    </row>
    <row r="203" spans="1:20" ht="81">
      <c r="A203" s="9">
        <f t="shared" si="2"/>
        <v>193</v>
      </c>
      <c r="B203" s="115" t="s">
        <v>648</v>
      </c>
      <c r="C203" s="114" t="s">
        <v>55</v>
      </c>
      <c r="D203" s="15"/>
      <c r="E203" s="11"/>
      <c r="F203" s="132" t="s">
        <v>115</v>
      </c>
      <c r="G203" s="124" t="s">
        <v>551</v>
      </c>
      <c r="H203" s="122" t="s">
        <v>116</v>
      </c>
      <c r="I203" s="114">
        <v>1</v>
      </c>
      <c r="J203" s="114" t="s">
        <v>106</v>
      </c>
      <c r="K203" s="171" t="s">
        <v>649</v>
      </c>
      <c r="L203" s="126"/>
      <c r="M203" s="122" t="s">
        <v>643</v>
      </c>
      <c r="N203" s="114">
        <v>1</v>
      </c>
      <c r="O203" s="114" t="s">
        <v>108</v>
      </c>
      <c r="P203" s="122" t="s">
        <v>649</v>
      </c>
      <c r="Q203" s="126"/>
      <c r="R203" s="123">
        <v>2324</v>
      </c>
      <c r="S203" s="122" t="s">
        <v>643</v>
      </c>
      <c r="T203" s="14" t="s">
        <v>647</v>
      </c>
    </row>
    <row r="204" spans="1:20" ht="108">
      <c r="A204" s="9">
        <f t="shared" si="2"/>
        <v>194</v>
      </c>
      <c r="B204" s="115" t="s">
        <v>650</v>
      </c>
      <c r="C204" s="114" t="s">
        <v>55</v>
      </c>
      <c r="D204" s="15"/>
      <c r="E204" s="11"/>
      <c r="F204" s="132" t="s">
        <v>597</v>
      </c>
      <c r="G204" s="124" t="s">
        <v>551</v>
      </c>
      <c r="H204" s="122" t="s">
        <v>598</v>
      </c>
      <c r="I204" s="114">
        <v>1</v>
      </c>
      <c r="J204" s="114" t="s">
        <v>106</v>
      </c>
      <c r="K204" s="170">
        <v>1188715</v>
      </c>
      <c r="L204" s="126"/>
      <c r="M204" s="122" t="s">
        <v>643</v>
      </c>
      <c r="N204" s="114">
        <v>1</v>
      </c>
      <c r="O204" s="114" t="s">
        <v>108</v>
      </c>
      <c r="P204" s="123">
        <v>1188715</v>
      </c>
      <c r="Q204" s="126"/>
      <c r="R204" s="123">
        <v>2424</v>
      </c>
      <c r="S204" s="122" t="s">
        <v>643</v>
      </c>
      <c r="T204" s="14" t="s">
        <v>651</v>
      </c>
    </row>
    <row r="205" spans="1:20" ht="108">
      <c r="A205" s="9">
        <f t="shared" si="2"/>
        <v>195</v>
      </c>
      <c r="B205" s="115" t="s">
        <v>652</v>
      </c>
      <c r="C205" s="114" t="s">
        <v>55</v>
      </c>
      <c r="D205" s="15"/>
      <c r="E205" s="11"/>
      <c r="F205" s="132" t="s">
        <v>115</v>
      </c>
      <c r="G205" s="124" t="s">
        <v>551</v>
      </c>
      <c r="H205" s="122" t="s">
        <v>116</v>
      </c>
      <c r="I205" s="114">
        <v>1</v>
      </c>
      <c r="J205" s="114" t="s">
        <v>106</v>
      </c>
      <c r="K205" s="171" t="s">
        <v>653</v>
      </c>
      <c r="L205" s="126"/>
      <c r="M205" s="122" t="s">
        <v>643</v>
      </c>
      <c r="N205" s="114">
        <v>1</v>
      </c>
      <c r="O205" s="114" t="s">
        <v>108</v>
      </c>
      <c r="P205" s="122" t="s">
        <v>653</v>
      </c>
      <c r="Q205" s="126"/>
      <c r="R205" s="123">
        <v>2424</v>
      </c>
      <c r="S205" s="122" t="s">
        <v>643</v>
      </c>
      <c r="T205" s="14" t="s">
        <v>651</v>
      </c>
    </row>
    <row r="206" spans="1:20" ht="108">
      <c r="A206" s="9">
        <f t="shared" si="2"/>
        <v>196</v>
      </c>
      <c r="B206" s="115" t="s">
        <v>654</v>
      </c>
      <c r="C206" s="114" t="s">
        <v>55</v>
      </c>
      <c r="D206" s="15"/>
      <c r="E206" s="11"/>
      <c r="F206" s="132" t="s">
        <v>597</v>
      </c>
      <c r="G206" s="124" t="s">
        <v>551</v>
      </c>
      <c r="H206" s="122" t="s">
        <v>598</v>
      </c>
      <c r="I206" s="114">
        <v>1</v>
      </c>
      <c r="J206" s="114" t="s">
        <v>106</v>
      </c>
      <c r="K206" s="170">
        <v>1188715</v>
      </c>
      <c r="L206" s="126"/>
      <c r="M206" s="122" t="s">
        <v>643</v>
      </c>
      <c r="N206" s="114">
        <v>1</v>
      </c>
      <c r="O206" s="114" t="s">
        <v>108</v>
      </c>
      <c r="P206" s="123">
        <v>1188715</v>
      </c>
      <c r="Q206" s="126"/>
      <c r="R206" s="123">
        <v>2024</v>
      </c>
      <c r="S206" s="122" t="s">
        <v>643</v>
      </c>
      <c r="T206" s="14" t="s">
        <v>655</v>
      </c>
    </row>
    <row r="207" spans="1:20" ht="108">
      <c r="A207" s="9">
        <f t="shared" si="2"/>
        <v>197</v>
      </c>
      <c r="B207" s="115" t="s">
        <v>656</v>
      </c>
      <c r="C207" s="114" t="s">
        <v>55</v>
      </c>
      <c r="D207" s="15"/>
      <c r="E207" s="11"/>
      <c r="F207" s="132" t="s">
        <v>115</v>
      </c>
      <c r="G207" s="124" t="s">
        <v>551</v>
      </c>
      <c r="H207" s="122" t="s">
        <v>116</v>
      </c>
      <c r="I207" s="114">
        <v>1</v>
      </c>
      <c r="J207" s="114" t="s">
        <v>106</v>
      </c>
      <c r="K207" s="170">
        <v>0</v>
      </c>
      <c r="L207" s="126"/>
      <c r="M207" s="122" t="s">
        <v>643</v>
      </c>
      <c r="N207" s="114">
        <v>1</v>
      </c>
      <c r="O207" s="114" t="s">
        <v>108</v>
      </c>
      <c r="P207" s="123">
        <v>0</v>
      </c>
      <c r="Q207" s="126"/>
      <c r="R207" s="123">
        <v>2024</v>
      </c>
      <c r="S207" s="122" t="s">
        <v>643</v>
      </c>
      <c r="T207" s="14" t="s">
        <v>655</v>
      </c>
    </row>
    <row r="208" spans="1:20" ht="108">
      <c r="A208" s="9">
        <f t="shared" si="2"/>
        <v>198</v>
      </c>
      <c r="B208" s="115" t="s">
        <v>657</v>
      </c>
      <c r="C208" s="114" t="s">
        <v>55</v>
      </c>
      <c r="D208" s="15"/>
      <c r="E208" s="11"/>
      <c r="F208" s="132" t="s">
        <v>597</v>
      </c>
      <c r="G208" s="124" t="s">
        <v>551</v>
      </c>
      <c r="H208" s="122" t="s">
        <v>598</v>
      </c>
      <c r="I208" s="114">
        <v>1</v>
      </c>
      <c r="J208" s="114" t="s">
        <v>106</v>
      </c>
      <c r="K208" s="170">
        <v>1188715</v>
      </c>
      <c r="L208" s="126"/>
      <c r="M208" s="122" t="s">
        <v>416</v>
      </c>
      <c r="N208" s="114">
        <v>1</v>
      </c>
      <c r="O208" s="114" t="s">
        <v>108</v>
      </c>
      <c r="P208" s="123">
        <v>1188715</v>
      </c>
      <c r="Q208" s="126"/>
      <c r="R208" s="123">
        <v>2224</v>
      </c>
      <c r="S208" s="122" t="s">
        <v>416</v>
      </c>
      <c r="T208" s="14" t="s">
        <v>658</v>
      </c>
    </row>
    <row r="209" spans="1:20" ht="108">
      <c r="A209" s="9">
        <f t="shared" si="2"/>
        <v>199</v>
      </c>
      <c r="B209" s="115" t="s">
        <v>659</v>
      </c>
      <c r="C209" s="114" t="s">
        <v>55</v>
      </c>
      <c r="D209" s="15"/>
      <c r="E209" s="11"/>
      <c r="F209" s="132" t="s">
        <v>115</v>
      </c>
      <c r="G209" s="124" t="s">
        <v>551</v>
      </c>
      <c r="H209" s="122" t="s">
        <v>116</v>
      </c>
      <c r="I209" s="114">
        <v>1</v>
      </c>
      <c r="J209" s="114" t="s">
        <v>106</v>
      </c>
      <c r="K209" s="170">
        <v>0</v>
      </c>
      <c r="L209" s="126"/>
      <c r="M209" s="122" t="s">
        <v>416</v>
      </c>
      <c r="N209" s="114">
        <v>1</v>
      </c>
      <c r="O209" s="114" t="s">
        <v>108</v>
      </c>
      <c r="P209" s="123">
        <v>0</v>
      </c>
      <c r="Q209" s="126"/>
      <c r="R209" s="123">
        <v>2224</v>
      </c>
      <c r="S209" s="122" t="s">
        <v>416</v>
      </c>
      <c r="T209" s="14" t="s">
        <v>658</v>
      </c>
    </row>
    <row r="210" spans="1:20" ht="67.5">
      <c r="A210" s="9">
        <f t="shared" si="2"/>
        <v>200</v>
      </c>
      <c r="B210" s="115" t="s">
        <v>660</v>
      </c>
      <c r="C210" s="114" t="s">
        <v>55</v>
      </c>
      <c r="D210" s="15"/>
      <c r="E210" s="11"/>
      <c r="F210" s="132" t="s">
        <v>597</v>
      </c>
      <c r="G210" s="124" t="s">
        <v>551</v>
      </c>
      <c r="H210" s="122" t="s">
        <v>598</v>
      </c>
      <c r="I210" s="114">
        <v>1</v>
      </c>
      <c r="J210" s="114" t="s">
        <v>106</v>
      </c>
      <c r="K210" s="171" t="s">
        <v>661</v>
      </c>
      <c r="L210" s="126"/>
      <c r="M210" s="122" t="s">
        <v>662</v>
      </c>
      <c r="N210" s="114">
        <v>1</v>
      </c>
      <c r="O210" s="114" t="s">
        <v>108</v>
      </c>
      <c r="P210" s="122" t="s">
        <v>661</v>
      </c>
      <c r="Q210" s="126"/>
      <c r="R210" s="123">
        <v>2524</v>
      </c>
      <c r="S210" s="122" t="s">
        <v>662</v>
      </c>
      <c r="T210" s="14" t="s">
        <v>663</v>
      </c>
    </row>
    <row r="211" spans="1:20" ht="67.5">
      <c r="A211" s="9">
        <f t="shared" si="2"/>
        <v>201</v>
      </c>
      <c r="B211" s="115" t="s">
        <v>664</v>
      </c>
      <c r="C211" s="114" t="s">
        <v>55</v>
      </c>
      <c r="D211" s="15"/>
      <c r="E211" s="11"/>
      <c r="F211" s="132" t="s">
        <v>115</v>
      </c>
      <c r="G211" s="124" t="s">
        <v>551</v>
      </c>
      <c r="H211" s="122" t="s">
        <v>116</v>
      </c>
      <c r="I211" s="114">
        <v>1</v>
      </c>
      <c r="J211" s="114" t="s">
        <v>106</v>
      </c>
      <c r="K211" s="171" t="s">
        <v>665</v>
      </c>
      <c r="L211" s="126"/>
      <c r="M211" s="122" t="s">
        <v>662</v>
      </c>
      <c r="N211" s="114">
        <v>1</v>
      </c>
      <c r="O211" s="114" t="s">
        <v>108</v>
      </c>
      <c r="P211" s="122" t="s">
        <v>665</v>
      </c>
      <c r="Q211" s="126"/>
      <c r="R211" s="123">
        <v>2524</v>
      </c>
      <c r="S211" s="122" t="s">
        <v>662</v>
      </c>
      <c r="T211" s="14" t="s">
        <v>663</v>
      </c>
    </row>
    <row r="212" spans="1:20" ht="81">
      <c r="A212" s="9">
        <f t="shared" ref="A212:A275" si="3">A211+1</f>
        <v>202</v>
      </c>
      <c r="B212" s="115" t="s">
        <v>666</v>
      </c>
      <c r="C212" s="114" t="s">
        <v>55</v>
      </c>
      <c r="D212" s="15"/>
      <c r="E212" s="11"/>
      <c r="F212" s="132" t="s">
        <v>597</v>
      </c>
      <c r="G212" s="124" t="s">
        <v>551</v>
      </c>
      <c r="H212" s="122" t="s">
        <v>598</v>
      </c>
      <c r="I212" s="114">
        <v>1</v>
      </c>
      <c r="J212" s="114" t="s">
        <v>106</v>
      </c>
      <c r="K212" s="170">
        <v>17567583</v>
      </c>
      <c r="L212" s="126"/>
      <c r="M212" s="122" t="s">
        <v>433</v>
      </c>
      <c r="N212" s="114">
        <v>1</v>
      </c>
      <c r="O212" s="114" t="s">
        <v>108</v>
      </c>
      <c r="P212" s="123">
        <v>17567583</v>
      </c>
      <c r="Q212" s="126"/>
      <c r="R212" s="123">
        <v>17424</v>
      </c>
      <c r="S212" s="122" t="s">
        <v>433</v>
      </c>
      <c r="T212" s="14" t="s">
        <v>667</v>
      </c>
    </row>
    <row r="213" spans="1:20" ht="81">
      <c r="A213" s="9">
        <f t="shared" si="3"/>
        <v>203</v>
      </c>
      <c r="B213" s="115" t="s">
        <v>668</v>
      </c>
      <c r="C213" s="114" t="s">
        <v>55</v>
      </c>
      <c r="D213" s="15"/>
      <c r="E213" s="11"/>
      <c r="F213" s="132" t="s">
        <v>115</v>
      </c>
      <c r="G213" s="124" t="s">
        <v>551</v>
      </c>
      <c r="H213" s="122" t="s">
        <v>116</v>
      </c>
      <c r="I213" s="114">
        <v>1</v>
      </c>
      <c r="J213" s="114" t="s">
        <v>106</v>
      </c>
      <c r="K213" s="170">
        <v>5748442</v>
      </c>
      <c r="L213" s="126"/>
      <c r="M213" s="122" t="s">
        <v>433</v>
      </c>
      <c r="N213" s="114">
        <v>1</v>
      </c>
      <c r="O213" s="114" t="s">
        <v>108</v>
      </c>
      <c r="P213" s="123">
        <v>5748442</v>
      </c>
      <c r="Q213" s="126"/>
      <c r="R213" s="123">
        <v>17424</v>
      </c>
      <c r="S213" s="122" t="s">
        <v>433</v>
      </c>
      <c r="T213" s="14" t="s">
        <v>667</v>
      </c>
    </row>
    <row r="214" spans="1:20" ht="81">
      <c r="A214" s="9">
        <f t="shared" si="3"/>
        <v>204</v>
      </c>
      <c r="B214" s="115" t="s">
        <v>669</v>
      </c>
      <c r="C214" s="114" t="s">
        <v>55</v>
      </c>
      <c r="D214" s="15"/>
      <c r="E214" s="11"/>
      <c r="F214" s="132" t="s">
        <v>597</v>
      </c>
      <c r="G214" s="124" t="s">
        <v>551</v>
      </c>
      <c r="H214" s="122" t="s">
        <v>598</v>
      </c>
      <c r="I214" s="114">
        <v>1</v>
      </c>
      <c r="J214" s="114" t="s">
        <v>106</v>
      </c>
      <c r="K214" s="170">
        <v>19223167</v>
      </c>
      <c r="L214" s="126"/>
      <c r="M214" s="122" t="s">
        <v>433</v>
      </c>
      <c r="N214" s="114">
        <v>1</v>
      </c>
      <c r="O214" s="114" t="s">
        <v>108</v>
      </c>
      <c r="P214" s="123">
        <v>19223167</v>
      </c>
      <c r="Q214" s="126"/>
      <c r="R214" s="123">
        <v>17324</v>
      </c>
      <c r="S214" s="122" t="s">
        <v>433</v>
      </c>
      <c r="T214" s="14" t="s">
        <v>670</v>
      </c>
    </row>
    <row r="215" spans="1:20" ht="81">
      <c r="A215" s="9">
        <f t="shared" si="3"/>
        <v>205</v>
      </c>
      <c r="B215" s="115" t="s">
        <v>671</v>
      </c>
      <c r="C215" s="114" t="s">
        <v>55</v>
      </c>
      <c r="D215" s="15"/>
      <c r="E215" s="11"/>
      <c r="F215" s="132" t="s">
        <v>115</v>
      </c>
      <c r="G215" s="124" t="s">
        <v>551</v>
      </c>
      <c r="H215" s="122" t="s">
        <v>116</v>
      </c>
      <c r="I215" s="114">
        <v>1</v>
      </c>
      <c r="J215" s="114" t="s">
        <v>106</v>
      </c>
      <c r="K215" s="170">
        <v>5789525</v>
      </c>
      <c r="L215" s="126"/>
      <c r="M215" s="122" t="s">
        <v>433</v>
      </c>
      <c r="N215" s="114">
        <v>1</v>
      </c>
      <c r="O215" s="114" t="s">
        <v>108</v>
      </c>
      <c r="P215" s="123">
        <v>5789525</v>
      </c>
      <c r="Q215" s="126"/>
      <c r="R215" s="123">
        <v>17324</v>
      </c>
      <c r="S215" s="122" t="s">
        <v>433</v>
      </c>
      <c r="T215" s="14" t="s">
        <v>670</v>
      </c>
    </row>
    <row r="216" spans="1:20" ht="67.5">
      <c r="A216" s="9">
        <f t="shared" si="3"/>
        <v>206</v>
      </c>
      <c r="B216" s="115" t="s">
        <v>672</v>
      </c>
      <c r="C216" s="114" t="s">
        <v>55</v>
      </c>
      <c r="D216" s="15"/>
      <c r="E216" s="11"/>
      <c r="F216" s="132" t="s">
        <v>597</v>
      </c>
      <c r="G216" s="124" t="s">
        <v>551</v>
      </c>
      <c r="H216" s="122" t="s">
        <v>598</v>
      </c>
      <c r="I216" s="114">
        <v>1</v>
      </c>
      <c r="J216" s="114" t="s">
        <v>106</v>
      </c>
      <c r="K216" s="170">
        <v>16555837</v>
      </c>
      <c r="L216" s="126"/>
      <c r="M216" s="122" t="s">
        <v>673</v>
      </c>
      <c r="N216" s="114">
        <v>1</v>
      </c>
      <c r="O216" s="114" t="s">
        <v>108</v>
      </c>
      <c r="P216" s="123">
        <v>16555837</v>
      </c>
      <c r="Q216" s="126"/>
      <c r="R216" s="123">
        <v>17624</v>
      </c>
      <c r="S216" s="122" t="s">
        <v>673</v>
      </c>
      <c r="T216" s="14" t="s">
        <v>674</v>
      </c>
    </row>
    <row r="217" spans="1:20" ht="67.5">
      <c r="A217" s="9">
        <f t="shared" si="3"/>
        <v>207</v>
      </c>
      <c r="B217" s="115" t="s">
        <v>675</v>
      </c>
      <c r="C217" s="114" t="s">
        <v>55</v>
      </c>
      <c r="D217" s="15"/>
      <c r="E217" s="11"/>
      <c r="F217" s="132" t="s">
        <v>115</v>
      </c>
      <c r="G217" s="124" t="s">
        <v>551</v>
      </c>
      <c r="H217" s="122" t="s">
        <v>116</v>
      </c>
      <c r="I217" s="114">
        <v>1</v>
      </c>
      <c r="J217" s="114" t="s">
        <v>106</v>
      </c>
      <c r="K217" s="170">
        <v>4989491</v>
      </c>
      <c r="L217" s="126"/>
      <c r="M217" s="122" t="s">
        <v>676</v>
      </c>
      <c r="N217" s="114">
        <v>1</v>
      </c>
      <c r="O217" s="114" t="s">
        <v>108</v>
      </c>
      <c r="P217" s="123">
        <v>4989491</v>
      </c>
      <c r="Q217" s="126"/>
      <c r="R217" s="123">
        <v>17624</v>
      </c>
      <c r="S217" s="122" t="s">
        <v>676</v>
      </c>
      <c r="T217" s="14" t="s">
        <v>674</v>
      </c>
    </row>
    <row r="218" spans="1:20" ht="67.5">
      <c r="A218" s="9">
        <f t="shared" si="3"/>
        <v>208</v>
      </c>
      <c r="B218" s="115" t="s">
        <v>677</v>
      </c>
      <c r="C218" s="114" t="s">
        <v>55</v>
      </c>
      <c r="D218" s="15"/>
      <c r="E218" s="11"/>
      <c r="F218" s="132" t="s">
        <v>597</v>
      </c>
      <c r="G218" s="124" t="s">
        <v>551</v>
      </c>
      <c r="H218" s="122" t="s">
        <v>598</v>
      </c>
      <c r="I218" s="114">
        <v>1</v>
      </c>
      <c r="J218" s="114" t="s">
        <v>106</v>
      </c>
      <c r="K218" s="170">
        <v>17935490</v>
      </c>
      <c r="L218" s="126"/>
      <c r="M218" s="122" t="s">
        <v>676</v>
      </c>
      <c r="N218" s="114">
        <v>1</v>
      </c>
      <c r="O218" s="114" t="s">
        <v>108</v>
      </c>
      <c r="P218" s="123">
        <v>17935490</v>
      </c>
      <c r="Q218" s="126"/>
      <c r="R218" s="123">
        <v>17224</v>
      </c>
      <c r="S218" s="122" t="s">
        <v>676</v>
      </c>
      <c r="T218" s="14" t="s">
        <v>678</v>
      </c>
    </row>
    <row r="219" spans="1:20" ht="67.5">
      <c r="A219" s="9">
        <f t="shared" si="3"/>
        <v>209</v>
      </c>
      <c r="B219" s="115" t="s">
        <v>679</v>
      </c>
      <c r="C219" s="114" t="s">
        <v>55</v>
      </c>
      <c r="D219" s="15"/>
      <c r="E219" s="11"/>
      <c r="F219" s="132" t="s">
        <v>115</v>
      </c>
      <c r="G219" s="124" t="s">
        <v>551</v>
      </c>
      <c r="H219" s="122" t="s">
        <v>116</v>
      </c>
      <c r="I219" s="114">
        <v>1</v>
      </c>
      <c r="J219" s="114" t="s">
        <v>106</v>
      </c>
      <c r="K219" s="170">
        <v>6417945</v>
      </c>
      <c r="L219" s="126"/>
      <c r="M219" s="122" t="s">
        <v>676</v>
      </c>
      <c r="N219" s="114">
        <v>1</v>
      </c>
      <c r="O219" s="114" t="s">
        <v>108</v>
      </c>
      <c r="P219" s="123">
        <v>6417945</v>
      </c>
      <c r="Q219" s="126"/>
      <c r="R219" s="123">
        <v>17224</v>
      </c>
      <c r="S219" s="122" t="s">
        <v>676</v>
      </c>
      <c r="T219" s="14" t="s">
        <v>678</v>
      </c>
    </row>
    <row r="220" spans="1:20" ht="81">
      <c r="A220" s="9">
        <f t="shared" si="3"/>
        <v>210</v>
      </c>
      <c r="B220" s="115" t="s">
        <v>680</v>
      </c>
      <c r="C220" s="114" t="s">
        <v>55</v>
      </c>
      <c r="D220" s="15"/>
      <c r="E220" s="11"/>
      <c r="F220" s="132" t="s">
        <v>597</v>
      </c>
      <c r="G220" s="124" t="s">
        <v>551</v>
      </c>
      <c r="H220" s="122" t="s">
        <v>598</v>
      </c>
      <c r="I220" s="114">
        <v>1</v>
      </c>
      <c r="J220" s="114" t="s">
        <v>106</v>
      </c>
      <c r="K220" s="170">
        <v>19223167</v>
      </c>
      <c r="L220" s="126"/>
      <c r="M220" s="122" t="s">
        <v>676</v>
      </c>
      <c r="N220" s="114">
        <v>1</v>
      </c>
      <c r="O220" s="114" t="s">
        <v>108</v>
      </c>
      <c r="P220" s="123">
        <v>19223167</v>
      </c>
      <c r="Q220" s="126"/>
      <c r="R220" s="123">
        <v>17724</v>
      </c>
      <c r="S220" s="122" t="s">
        <v>676</v>
      </c>
      <c r="T220" s="14" t="s">
        <v>681</v>
      </c>
    </row>
    <row r="221" spans="1:20" ht="81">
      <c r="A221" s="9">
        <f t="shared" si="3"/>
        <v>211</v>
      </c>
      <c r="B221" s="115" t="s">
        <v>682</v>
      </c>
      <c r="C221" s="114" t="s">
        <v>55</v>
      </c>
      <c r="D221" s="15"/>
      <c r="E221" s="11"/>
      <c r="F221" s="132" t="s">
        <v>115</v>
      </c>
      <c r="G221" s="124" t="s">
        <v>551</v>
      </c>
      <c r="H221" s="122" t="s">
        <v>116</v>
      </c>
      <c r="I221" s="114">
        <v>1</v>
      </c>
      <c r="J221" s="114" t="s">
        <v>106</v>
      </c>
      <c r="K221" s="170">
        <v>8852614</v>
      </c>
      <c r="L221" s="126"/>
      <c r="M221" s="122" t="s">
        <v>676</v>
      </c>
      <c r="N221" s="114">
        <v>1</v>
      </c>
      <c r="O221" s="114" t="s">
        <v>108</v>
      </c>
      <c r="P221" s="123">
        <v>8852614</v>
      </c>
      <c r="Q221" s="126"/>
      <c r="R221" s="123">
        <v>17724</v>
      </c>
      <c r="S221" s="122" t="s">
        <v>676</v>
      </c>
      <c r="T221" s="14" t="s">
        <v>681</v>
      </c>
    </row>
    <row r="222" spans="1:20" ht="81">
      <c r="A222" s="9">
        <f t="shared" si="3"/>
        <v>212</v>
      </c>
      <c r="B222" s="115" t="s">
        <v>683</v>
      </c>
      <c r="C222" s="114" t="s">
        <v>55</v>
      </c>
      <c r="D222" s="15"/>
      <c r="E222" s="11"/>
      <c r="F222" s="132" t="s">
        <v>597</v>
      </c>
      <c r="G222" s="124" t="s">
        <v>551</v>
      </c>
      <c r="H222" s="122" t="s">
        <v>598</v>
      </c>
      <c r="I222" s="114">
        <v>1</v>
      </c>
      <c r="J222" s="114" t="s">
        <v>106</v>
      </c>
      <c r="K222" s="170">
        <v>19223167</v>
      </c>
      <c r="L222" s="126"/>
      <c r="M222" s="122" t="s">
        <v>676</v>
      </c>
      <c r="N222" s="114">
        <v>1</v>
      </c>
      <c r="O222" s="114" t="s">
        <v>108</v>
      </c>
      <c r="P222" s="123">
        <v>19223167</v>
      </c>
      <c r="Q222" s="126"/>
      <c r="R222" s="123">
        <v>17524</v>
      </c>
      <c r="S222" s="122" t="s">
        <v>676</v>
      </c>
      <c r="T222" s="14" t="s">
        <v>684</v>
      </c>
    </row>
    <row r="223" spans="1:20" ht="81">
      <c r="A223" s="9">
        <f t="shared" si="3"/>
        <v>213</v>
      </c>
      <c r="B223" s="115" t="s">
        <v>685</v>
      </c>
      <c r="C223" s="114" t="s">
        <v>55</v>
      </c>
      <c r="D223" s="15"/>
      <c r="E223" s="11"/>
      <c r="F223" s="132" t="s">
        <v>115</v>
      </c>
      <c r="G223" s="124" t="s">
        <v>551</v>
      </c>
      <c r="H223" s="122" t="s">
        <v>116</v>
      </c>
      <c r="I223" s="114">
        <v>1</v>
      </c>
      <c r="J223" s="114" t="s">
        <v>106</v>
      </c>
      <c r="K223" s="170">
        <v>6597568</v>
      </c>
      <c r="L223" s="126"/>
      <c r="M223" s="122" t="s">
        <v>676</v>
      </c>
      <c r="N223" s="114">
        <v>1</v>
      </c>
      <c r="O223" s="114" t="s">
        <v>108</v>
      </c>
      <c r="P223" s="123">
        <v>6597568</v>
      </c>
      <c r="Q223" s="126"/>
      <c r="R223" s="123">
        <v>17524</v>
      </c>
      <c r="S223" s="122" t="s">
        <v>676</v>
      </c>
      <c r="T223" s="14" t="s">
        <v>684</v>
      </c>
    </row>
    <row r="224" spans="1:20" ht="108">
      <c r="A224" s="9">
        <f t="shared" si="3"/>
        <v>214</v>
      </c>
      <c r="B224" s="115" t="s">
        <v>686</v>
      </c>
      <c r="C224" s="114" t="s">
        <v>55</v>
      </c>
      <c r="D224" s="15"/>
      <c r="E224" s="11"/>
      <c r="F224" s="132" t="s">
        <v>597</v>
      </c>
      <c r="G224" s="124" t="s">
        <v>551</v>
      </c>
      <c r="H224" s="122" t="s">
        <v>598</v>
      </c>
      <c r="I224" s="114">
        <v>1</v>
      </c>
      <c r="J224" s="114" t="s">
        <v>106</v>
      </c>
      <c r="K224" s="170">
        <v>34951213</v>
      </c>
      <c r="L224" s="126"/>
      <c r="M224" s="122" t="s">
        <v>676</v>
      </c>
      <c r="N224" s="114">
        <v>1</v>
      </c>
      <c r="O224" s="114" t="s">
        <v>108</v>
      </c>
      <c r="P224" s="123">
        <v>34951213</v>
      </c>
      <c r="Q224" s="126"/>
      <c r="R224" s="123">
        <v>17824</v>
      </c>
      <c r="S224" s="122" t="s">
        <v>676</v>
      </c>
      <c r="T224" s="14" t="s">
        <v>687</v>
      </c>
    </row>
    <row r="225" spans="1:20" ht="108">
      <c r="A225" s="9">
        <f t="shared" si="3"/>
        <v>215</v>
      </c>
      <c r="B225" s="115" t="s">
        <v>688</v>
      </c>
      <c r="C225" s="114" t="s">
        <v>55</v>
      </c>
      <c r="D225" s="15"/>
      <c r="E225" s="11"/>
      <c r="F225" s="132" t="s">
        <v>115</v>
      </c>
      <c r="G225" s="124" t="s">
        <v>551</v>
      </c>
      <c r="H225" s="122" t="s">
        <v>116</v>
      </c>
      <c r="I225" s="114">
        <v>1</v>
      </c>
      <c r="J225" s="114" t="s">
        <v>106</v>
      </c>
      <c r="K225" s="123">
        <v>14998088</v>
      </c>
      <c r="L225" s="126"/>
      <c r="M225" s="122" t="s">
        <v>676</v>
      </c>
      <c r="N225" s="114">
        <v>1</v>
      </c>
      <c r="O225" s="114" t="s">
        <v>108</v>
      </c>
      <c r="P225" s="123">
        <v>14998088</v>
      </c>
      <c r="Q225" s="126"/>
      <c r="R225" s="123">
        <v>17824</v>
      </c>
      <c r="S225" s="122" t="s">
        <v>676</v>
      </c>
      <c r="T225" s="14" t="s">
        <v>687</v>
      </c>
    </row>
    <row r="226" spans="1:20" ht="108">
      <c r="A226" s="9">
        <f t="shared" si="3"/>
        <v>216</v>
      </c>
      <c r="B226" s="115" t="s">
        <v>689</v>
      </c>
      <c r="C226" s="114" t="s">
        <v>55</v>
      </c>
      <c r="D226" s="15"/>
      <c r="E226" s="11"/>
      <c r="F226" s="132" t="s">
        <v>597</v>
      </c>
      <c r="G226" s="124" t="s">
        <v>551</v>
      </c>
      <c r="H226" s="122" t="s">
        <v>598</v>
      </c>
      <c r="I226" s="114">
        <v>1</v>
      </c>
      <c r="J226" s="114" t="s">
        <v>106</v>
      </c>
      <c r="K226" s="123">
        <v>54358333</v>
      </c>
      <c r="L226" s="126"/>
      <c r="M226" s="122" t="s">
        <v>676</v>
      </c>
      <c r="N226" s="114">
        <v>1</v>
      </c>
      <c r="O226" s="114" t="s">
        <v>108</v>
      </c>
      <c r="P226" s="123">
        <v>54358333</v>
      </c>
      <c r="Q226" s="126"/>
      <c r="R226" s="123">
        <v>17924</v>
      </c>
      <c r="S226" s="122" t="s">
        <v>676</v>
      </c>
      <c r="T226" s="14" t="s">
        <v>690</v>
      </c>
    </row>
    <row r="227" spans="1:20" ht="108">
      <c r="A227" s="9">
        <f t="shared" si="3"/>
        <v>217</v>
      </c>
      <c r="B227" s="115" t="s">
        <v>691</v>
      </c>
      <c r="C227" s="114" t="s">
        <v>55</v>
      </c>
      <c r="D227" s="15"/>
      <c r="E227" s="11"/>
      <c r="F227" s="132" t="s">
        <v>115</v>
      </c>
      <c r="G227" s="124" t="s">
        <v>551</v>
      </c>
      <c r="H227" s="122" t="s">
        <v>116</v>
      </c>
      <c r="I227" s="114">
        <v>1</v>
      </c>
      <c r="J227" s="114" t="s">
        <v>106</v>
      </c>
      <c r="K227" s="123">
        <v>10925580</v>
      </c>
      <c r="L227" s="126"/>
      <c r="M227" s="122" t="s">
        <v>676</v>
      </c>
      <c r="N227" s="114">
        <v>1</v>
      </c>
      <c r="O227" s="114" t="s">
        <v>108</v>
      </c>
      <c r="P227" s="123">
        <v>10925580</v>
      </c>
      <c r="Q227" s="126"/>
      <c r="R227" s="123">
        <v>17924</v>
      </c>
      <c r="S227" s="122" t="s">
        <v>676</v>
      </c>
      <c r="T227" s="14" t="s">
        <v>690</v>
      </c>
    </row>
    <row r="228" spans="1:20" ht="108">
      <c r="A228" s="9">
        <f t="shared" si="3"/>
        <v>218</v>
      </c>
      <c r="B228" s="115" t="s">
        <v>692</v>
      </c>
      <c r="C228" s="114" t="s">
        <v>55</v>
      </c>
      <c r="D228" s="15"/>
      <c r="E228" s="11"/>
      <c r="F228" s="132" t="s">
        <v>597</v>
      </c>
      <c r="G228" s="124" t="s">
        <v>551</v>
      </c>
      <c r="H228" s="122" t="s">
        <v>598</v>
      </c>
      <c r="I228" s="114">
        <v>1</v>
      </c>
      <c r="J228" s="114" t="s">
        <v>106</v>
      </c>
      <c r="K228" s="123">
        <v>35595051</v>
      </c>
      <c r="L228" s="126"/>
      <c r="M228" s="122" t="s">
        <v>693</v>
      </c>
      <c r="N228" s="114">
        <v>1</v>
      </c>
      <c r="O228" s="114" t="s">
        <v>108</v>
      </c>
      <c r="P228" s="123">
        <v>35595051</v>
      </c>
      <c r="Q228" s="126"/>
      <c r="R228" s="123">
        <v>18024</v>
      </c>
      <c r="S228" s="122" t="s">
        <v>693</v>
      </c>
      <c r="T228" s="14" t="s">
        <v>694</v>
      </c>
    </row>
    <row r="229" spans="1:20" ht="108">
      <c r="A229" s="9">
        <f t="shared" si="3"/>
        <v>219</v>
      </c>
      <c r="B229" s="115" t="s">
        <v>695</v>
      </c>
      <c r="C229" s="114" t="s">
        <v>55</v>
      </c>
      <c r="D229" s="15"/>
      <c r="E229" s="11"/>
      <c r="F229" s="132" t="s">
        <v>115</v>
      </c>
      <c r="G229" s="124" t="s">
        <v>551</v>
      </c>
      <c r="H229" s="122" t="s">
        <v>116</v>
      </c>
      <c r="I229" s="114">
        <v>1</v>
      </c>
      <c r="J229" s="114" t="s">
        <v>106</v>
      </c>
      <c r="K229" s="123">
        <v>6393496</v>
      </c>
      <c r="L229" s="126"/>
      <c r="M229" s="122" t="s">
        <v>693</v>
      </c>
      <c r="N229" s="114">
        <v>1</v>
      </c>
      <c r="O229" s="114" t="s">
        <v>108</v>
      </c>
      <c r="P229" s="123">
        <v>6393496</v>
      </c>
      <c r="Q229" s="126"/>
      <c r="R229" s="123">
        <v>18024</v>
      </c>
      <c r="S229" s="122" t="s">
        <v>693</v>
      </c>
      <c r="T229" s="14" t="s">
        <v>694</v>
      </c>
    </row>
    <row r="230" spans="1:20" ht="67.5">
      <c r="A230" s="9">
        <f t="shared" si="3"/>
        <v>220</v>
      </c>
      <c r="B230" s="115" t="s">
        <v>696</v>
      </c>
      <c r="C230" s="114" t="s">
        <v>55</v>
      </c>
      <c r="D230" s="15"/>
      <c r="E230" s="11"/>
      <c r="F230" s="132" t="s">
        <v>697</v>
      </c>
      <c r="G230" s="124" t="s">
        <v>551</v>
      </c>
      <c r="H230" s="122" t="s">
        <v>698</v>
      </c>
      <c r="I230" s="114">
        <v>1</v>
      </c>
      <c r="J230" s="114" t="s">
        <v>106</v>
      </c>
      <c r="K230" s="123">
        <v>11000000</v>
      </c>
      <c r="L230" s="126"/>
      <c r="M230" s="122" t="s">
        <v>456</v>
      </c>
      <c r="N230" s="114">
        <v>1</v>
      </c>
      <c r="O230" s="114" t="s">
        <v>108</v>
      </c>
      <c r="P230" s="123">
        <v>11000000</v>
      </c>
      <c r="Q230" s="126"/>
      <c r="R230" s="123">
        <v>16524</v>
      </c>
      <c r="S230" s="122" t="s">
        <v>456</v>
      </c>
      <c r="T230" s="14" t="s">
        <v>699</v>
      </c>
    </row>
    <row r="231" spans="1:20" ht="54">
      <c r="A231" s="9">
        <f t="shared" si="3"/>
        <v>221</v>
      </c>
      <c r="B231" s="115" t="s">
        <v>700</v>
      </c>
      <c r="C231" s="114" t="s">
        <v>55</v>
      </c>
      <c r="D231" s="15"/>
      <c r="E231" s="11"/>
      <c r="F231" s="132" t="s">
        <v>697</v>
      </c>
      <c r="G231" s="124" t="s">
        <v>551</v>
      </c>
      <c r="H231" s="122" t="s">
        <v>698</v>
      </c>
      <c r="I231" s="114">
        <v>1</v>
      </c>
      <c r="J231" s="114" t="s">
        <v>106</v>
      </c>
      <c r="K231" s="123">
        <v>1853425</v>
      </c>
      <c r="L231" s="126"/>
      <c r="M231" s="122" t="s">
        <v>701</v>
      </c>
      <c r="N231" s="114">
        <v>1</v>
      </c>
      <c r="O231" s="114" t="s">
        <v>108</v>
      </c>
      <c r="P231" s="123">
        <v>1853425</v>
      </c>
      <c r="Q231" s="126"/>
      <c r="R231" s="123">
        <v>16524</v>
      </c>
      <c r="S231" s="122" t="s">
        <v>701</v>
      </c>
      <c r="T231" s="14" t="s">
        <v>702</v>
      </c>
    </row>
    <row r="232" spans="1:20" ht="108">
      <c r="A232" s="9">
        <f t="shared" si="3"/>
        <v>222</v>
      </c>
      <c r="B232" s="115" t="s">
        <v>703</v>
      </c>
      <c r="C232" s="114" t="s">
        <v>55</v>
      </c>
      <c r="D232" s="15"/>
      <c r="E232" s="11"/>
      <c r="F232" s="132" t="s">
        <v>249</v>
      </c>
      <c r="G232" s="124" t="s">
        <v>551</v>
      </c>
      <c r="H232" s="122" t="s">
        <v>250</v>
      </c>
      <c r="I232" s="114">
        <v>1</v>
      </c>
      <c r="J232" s="114" t="s">
        <v>106</v>
      </c>
      <c r="K232" s="123">
        <v>106991468</v>
      </c>
      <c r="L232" s="126"/>
      <c r="M232" s="122" t="s">
        <v>704</v>
      </c>
      <c r="N232" s="114">
        <v>1</v>
      </c>
      <c r="O232" s="114" t="s">
        <v>108</v>
      </c>
      <c r="P232" s="123">
        <v>106991468</v>
      </c>
      <c r="Q232" s="126"/>
      <c r="R232" s="123">
        <v>22624</v>
      </c>
      <c r="S232" s="122" t="s">
        <v>704</v>
      </c>
      <c r="T232" s="14" t="s">
        <v>705</v>
      </c>
    </row>
    <row r="233" spans="1:20" ht="108">
      <c r="A233" s="9">
        <f t="shared" si="3"/>
        <v>223</v>
      </c>
      <c r="B233" s="115" t="s">
        <v>706</v>
      </c>
      <c r="C233" s="114" t="s">
        <v>55</v>
      </c>
      <c r="D233" s="15"/>
      <c r="E233" s="11"/>
      <c r="F233" s="132" t="s">
        <v>249</v>
      </c>
      <c r="G233" s="124" t="s">
        <v>551</v>
      </c>
      <c r="H233" s="122" t="s">
        <v>250</v>
      </c>
      <c r="I233" s="114">
        <v>1</v>
      </c>
      <c r="J233" s="114" t="s">
        <v>106</v>
      </c>
      <c r="K233" s="123">
        <v>284315618</v>
      </c>
      <c r="L233" s="126"/>
      <c r="M233" s="122" t="s">
        <v>704</v>
      </c>
      <c r="N233" s="114">
        <v>1</v>
      </c>
      <c r="O233" s="114" t="s">
        <v>108</v>
      </c>
      <c r="P233" s="123">
        <v>284315618</v>
      </c>
      <c r="Q233" s="126"/>
      <c r="R233" s="123">
        <v>22624</v>
      </c>
      <c r="S233" s="122" t="s">
        <v>704</v>
      </c>
      <c r="T233" s="14" t="s">
        <v>707</v>
      </c>
    </row>
    <row r="234" spans="1:20" ht="108">
      <c r="A234" s="9">
        <f t="shared" si="3"/>
        <v>224</v>
      </c>
      <c r="B234" s="115" t="s">
        <v>708</v>
      </c>
      <c r="C234" s="114" t="s">
        <v>55</v>
      </c>
      <c r="D234" s="15"/>
      <c r="E234" s="11"/>
      <c r="F234" s="132" t="s">
        <v>249</v>
      </c>
      <c r="G234" s="124" t="s">
        <v>551</v>
      </c>
      <c r="H234" s="122" t="s">
        <v>250</v>
      </c>
      <c r="I234" s="114">
        <v>1</v>
      </c>
      <c r="J234" s="114" t="s">
        <v>106</v>
      </c>
      <c r="K234" s="123">
        <v>127038983</v>
      </c>
      <c r="L234" s="126"/>
      <c r="M234" s="122" t="s">
        <v>709</v>
      </c>
      <c r="N234" s="114">
        <v>1</v>
      </c>
      <c r="O234" s="114" t="s">
        <v>108</v>
      </c>
      <c r="P234" s="123">
        <v>127038983</v>
      </c>
      <c r="Q234" s="126"/>
      <c r="R234" s="123">
        <v>22624</v>
      </c>
      <c r="S234" s="122" t="s">
        <v>709</v>
      </c>
      <c r="T234" s="14" t="s">
        <v>710</v>
      </c>
    </row>
    <row r="235" spans="1:20" ht="108">
      <c r="A235" s="9">
        <f t="shared" si="3"/>
        <v>225</v>
      </c>
      <c r="B235" s="115" t="s">
        <v>711</v>
      </c>
      <c r="C235" s="114" t="s">
        <v>55</v>
      </c>
      <c r="D235" s="15"/>
      <c r="E235" s="11"/>
      <c r="F235" s="132" t="s">
        <v>249</v>
      </c>
      <c r="G235" s="124" t="s">
        <v>551</v>
      </c>
      <c r="H235" s="122" t="s">
        <v>250</v>
      </c>
      <c r="I235" s="114">
        <v>1</v>
      </c>
      <c r="J235" s="114" t="s">
        <v>106</v>
      </c>
      <c r="K235" s="123">
        <v>342795141</v>
      </c>
      <c r="L235" s="126"/>
      <c r="M235" s="122" t="s">
        <v>712</v>
      </c>
      <c r="N235" s="114">
        <v>1</v>
      </c>
      <c r="O235" s="114" t="s">
        <v>108</v>
      </c>
      <c r="P235" s="123">
        <v>342795141</v>
      </c>
      <c r="Q235" s="126"/>
      <c r="R235" s="123">
        <v>22624</v>
      </c>
      <c r="S235" s="122" t="s">
        <v>712</v>
      </c>
      <c r="T235" s="14" t="s">
        <v>713</v>
      </c>
    </row>
    <row r="236" spans="1:20" ht="81">
      <c r="A236" s="9">
        <f t="shared" si="3"/>
        <v>226</v>
      </c>
      <c r="B236" s="115" t="s">
        <v>714</v>
      </c>
      <c r="C236" s="114" t="s">
        <v>55</v>
      </c>
      <c r="D236" s="15"/>
      <c r="E236" s="11"/>
      <c r="F236" s="132" t="s">
        <v>249</v>
      </c>
      <c r="G236" s="124" t="s">
        <v>551</v>
      </c>
      <c r="H236" s="122" t="s">
        <v>250</v>
      </c>
      <c r="I236" s="114">
        <v>1</v>
      </c>
      <c r="J236" s="114" t="s">
        <v>106</v>
      </c>
      <c r="K236" s="123">
        <v>19435567</v>
      </c>
      <c r="L236" s="126"/>
      <c r="M236" s="122" t="s">
        <v>715</v>
      </c>
      <c r="N236" s="114">
        <v>1</v>
      </c>
      <c r="O236" s="114" t="s">
        <v>108</v>
      </c>
      <c r="P236" s="123">
        <v>19435567</v>
      </c>
      <c r="Q236" s="126"/>
      <c r="R236" s="123">
        <v>22624</v>
      </c>
      <c r="S236" s="122" t="s">
        <v>715</v>
      </c>
      <c r="T236" s="14" t="s">
        <v>716</v>
      </c>
    </row>
    <row r="237" spans="1:20" ht="108">
      <c r="A237" s="9">
        <f t="shared" si="3"/>
        <v>227</v>
      </c>
      <c r="B237" s="115" t="s">
        <v>717</v>
      </c>
      <c r="C237" s="114" t="s">
        <v>55</v>
      </c>
      <c r="D237" s="15"/>
      <c r="E237" s="11"/>
      <c r="F237" s="132" t="s">
        <v>233</v>
      </c>
      <c r="G237" s="124" t="s">
        <v>551</v>
      </c>
      <c r="H237" s="122" t="s">
        <v>234</v>
      </c>
      <c r="I237" s="114">
        <v>1</v>
      </c>
      <c r="J237" s="114" t="s">
        <v>106</v>
      </c>
      <c r="K237" s="123">
        <v>187098586</v>
      </c>
      <c r="L237" s="126"/>
      <c r="M237" s="122" t="s">
        <v>718</v>
      </c>
      <c r="N237" s="114">
        <v>1</v>
      </c>
      <c r="O237" s="114" t="s">
        <v>108</v>
      </c>
      <c r="P237" s="123">
        <v>187098586</v>
      </c>
      <c r="Q237" s="126"/>
      <c r="R237" s="123">
        <v>23424</v>
      </c>
      <c r="S237" s="122" t="s">
        <v>718</v>
      </c>
      <c r="T237" s="14" t="s">
        <v>719</v>
      </c>
    </row>
    <row r="238" spans="1:20" ht="121.5">
      <c r="A238" s="9">
        <f t="shared" si="3"/>
        <v>228</v>
      </c>
      <c r="B238" s="115" t="s">
        <v>720</v>
      </c>
      <c r="C238" s="114" t="s">
        <v>55</v>
      </c>
      <c r="D238" s="15"/>
      <c r="E238" s="11"/>
      <c r="F238" s="132" t="s">
        <v>233</v>
      </c>
      <c r="G238" s="124" t="s">
        <v>551</v>
      </c>
      <c r="H238" s="122" t="s">
        <v>234</v>
      </c>
      <c r="I238" s="114">
        <v>1</v>
      </c>
      <c r="J238" s="114" t="s">
        <v>106</v>
      </c>
      <c r="K238" s="123">
        <v>1485125259</v>
      </c>
      <c r="L238" s="126"/>
      <c r="M238" s="122" t="s">
        <v>721</v>
      </c>
      <c r="N238" s="114">
        <v>1</v>
      </c>
      <c r="O238" s="114" t="s">
        <v>108</v>
      </c>
      <c r="P238" s="123">
        <v>1485125259</v>
      </c>
      <c r="Q238" s="126"/>
      <c r="R238" s="123">
        <v>23324</v>
      </c>
      <c r="S238" s="122" t="s">
        <v>721</v>
      </c>
      <c r="T238" s="14" t="s">
        <v>722</v>
      </c>
    </row>
    <row r="239" spans="1:20" ht="108">
      <c r="A239" s="9">
        <f t="shared" si="3"/>
        <v>229</v>
      </c>
      <c r="B239" s="115" t="s">
        <v>723</v>
      </c>
      <c r="C239" s="114" t="s">
        <v>55</v>
      </c>
      <c r="D239" s="15"/>
      <c r="E239" s="11"/>
      <c r="F239" s="132" t="s">
        <v>233</v>
      </c>
      <c r="G239" s="124" t="s">
        <v>551</v>
      </c>
      <c r="H239" s="122" t="s">
        <v>234</v>
      </c>
      <c r="I239" s="114">
        <v>1</v>
      </c>
      <c r="J239" s="114" t="s">
        <v>106</v>
      </c>
      <c r="K239" s="123">
        <v>258160362</v>
      </c>
      <c r="L239" s="126"/>
      <c r="M239" s="122" t="s">
        <v>721</v>
      </c>
      <c r="N239" s="114">
        <v>1</v>
      </c>
      <c r="O239" s="114" t="s">
        <v>108</v>
      </c>
      <c r="P239" s="123">
        <v>258160362</v>
      </c>
      <c r="Q239" s="126"/>
      <c r="R239" s="123">
        <v>23324</v>
      </c>
      <c r="S239" s="122" t="s">
        <v>721</v>
      </c>
      <c r="T239" s="14" t="s">
        <v>724</v>
      </c>
    </row>
    <row r="240" spans="1:20" ht="67.5">
      <c r="A240" s="9">
        <f t="shared" si="3"/>
        <v>230</v>
      </c>
      <c r="B240" s="115" t="s">
        <v>725</v>
      </c>
      <c r="C240" s="114" t="s">
        <v>55</v>
      </c>
      <c r="D240" s="15"/>
      <c r="E240" s="11"/>
      <c r="F240" s="132" t="s">
        <v>597</v>
      </c>
      <c r="G240" s="124" t="s">
        <v>551</v>
      </c>
      <c r="H240" s="122" t="s">
        <v>598</v>
      </c>
      <c r="I240" s="114">
        <v>1</v>
      </c>
      <c r="J240" s="114" t="s">
        <v>106</v>
      </c>
      <c r="K240" s="123">
        <v>91057121</v>
      </c>
      <c r="L240" s="126"/>
      <c r="M240" s="122" t="s">
        <v>726</v>
      </c>
      <c r="N240" s="114">
        <v>1</v>
      </c>
      <c r="O240" s="114" t="s">
        <v>108</v>
      </c>
      <c r="P240" s="123">
        <v>91057121</v>
      </c>
      <c r="Q240" s="126"/>
      <c r="R240" s="123">
        <v>2524</v>
      </c>
      <c r="S240" s="122" t="s">
        <v>726</v>
      </c>
      <c r="T240" s="14" t="s">
        <v>727</v>
      </c>
    </row>
    <row r="241" spans="1:20" ht="67.5">
      <c r="A241" s="9">
        <f t="shared" si="3"/>
        <v>231</v>
      </c>
      <c r="B241" s="115" t="s">
        <v>728</v>
      </c>
      <c r="C241" s="114" t="s">
        <v>55</v>
      </c>
      <c r="D241" s="15"/>
      <c r="E241" s="11"/>
      <c r="F241" s="132" t="s">
        <v>115</v>
      </c>
      <c r="G241" s="124" t="s">
        <v>551</v>
      </c>
      <c r="H241" s="122" t="s">
        <v>116</v>
      </c>
      <c r="I241" s="114">
        <v>1</v>
      </c>
      <c r="J241" s="114" t="s">
        <v>106</v>
      </c>
      <c r="K241" s="123">
        <v>16665702</v>
      </c>
      <c r="L241" s="126"/>
      <c r="M241" s="122" t="s">
        <v>726</v>
      </c>
      <c r="N241" s="114">
        <v>1</v>
      </c>
      <c r="O241" s="114" t="s">
        <v>108</v>
      </c>
      <c r="P241" s="123">
        <v>16665702</v>
      </c>
      <c r="Q241" s="126"/>
      <c r="R241" s="123">
        <v>2524</v>
      </c>
      <c r="S241" s="122" t="s">
        <v>726</v>
      </c>
      <c r="T241" s="14" t="s">
        <v>727</v>
      </c>
    </row>
    <row r="242" spans="1:20" ht="108">
      <c r="A242" s="9">
        <f t="shared" si="3"/>
        <v>232</v>
      </c>
      <c r="B242" s="115" t="s">
        <v>729</v>
      </c>
      <c r="C242" s="114" t="s">
        <v>55</v>
      </c>
      <c r="D242" s="15"/>
      <c r="E242" s="11"/>
      <c r="F242" s="132" t="s">
        <v>233</v>
      </c>
      <c r="G242" s="124" t="s">
        <v>551</v>
      </c>
      <c r="H242" s="122" t="s">
        <v>234</v>
      </c>
      <c r="I242" s="114">
        <v>1</v>
      </c>
      <c r="J242" s="114" t="s">
        <v>106</v>
      </c>
      <c r="K242" s="123">
        <v>164803950</v>
      </c>
      <c r="L242" s="126"/>
      <c r="M242" s="122" t="s">
        <v>726</v>
      </c>
      <c r="N242" s="114">
        <v>1</v>
      </c>
      <c r="O242" s="114" t="s">
        <v>108</v>
      </c>
      <c r="P242" s="123">
        <v>164803950</v>
      </c>
      <c r="Q242" s="126"/>
      <c r="R242" s="123">
        <v>23424</v>
      </c>
      <c r="S242" s="122" t="s">
        <v>726</v>
      </c>
      <c r="T242" s="14" t="s">
        <v>730</v>
      </c>
    </row>
    <row r="243" spans="1:20" ht="94.5">
      <c r="A243" s="9">
        <f t="shared" si="3"/>
        <v>233</v>
      </c>
      <c r="B243" s="115" t="s">
        <v>731</v>
      </c>
      <c r="C243" s="114" t="s">
        <v>55</v>
      </c>
      <c r="D243" s="15"/>
      <c r="E243" s="11"/>
      <c r="F243" s="132" t="s">
        <v>233</v>
      </c>
      <c r="G243" s="124" t="s">
        <v>551</v>
      </c>
      <c r="H243" s="122" t="s">
        <v>234</v>
      </c>
      <c r="I243" s="114">
        <v>1</v>
      </c>
      <c r="J243" s="114" t="s">
        <v>106</v>
      </c>
      <c r="K243" s="123">
        <v>129345352</v>
      </c>
      <c r="L243" s="126"/>
      <c r="M243" s="122" t="s">
        <v>726</v>
      </c>
      <c r="N243" s="114">
        <v>1</v>
      </c>
      <c r="O243" s="114" t="s">
        <v>108</v>
      </c>
      <c r="P243" s="123">
        <v>129345352</v>
      </c>
      <c r="Q243" s="126"/>
      <c r="R243" s="123">
        <v>23324</v>
      </c>
      <c r="S243" s="122" t="s">
        <v>726</v>
      </c>
      <c r="T243" s="14" t="s">
        <v>732</v>
      </c>
    </row>
    <row r="244" spans="1:20" ht="108">
      <c r="A244" s="9">
        <f t="shared" si="3"/>
        <v>234</v>
      </c>
      <c r="B244" s="115" t="s">
        <v>733</v>
      </c>
      <c r="C244" s="114" t="s">
        <v>55</v>
      </c>
      <c r="D244" s="15"/>
      <c r="E244" s="11"/>
      <c r="F244" s="132" t="s">
        <v>233</v>
      </c>
      <c r="G244" s="124" t="s">
        <v>551</v>
      </c>
      <c r="H244" s="122" t="s">
        <v>234</v>
      </c>
      <c r="I244" s="114">
        <v>1</v>
      </c>
      <c r="J244" s="114" t="s">
        <v>106</v>
      </c>
      <c r="K244" s="123">
        <v>664248607</v>
      </c>
      <c r="L244" s="126"/>
      <c r="M244" s="122" t="s">
        <v>726</v>
      </c>
      <c r="N244" s="114">
        <v>1</v>
      </c>
      <c r="O244" s="114" t="s">
        <v>108</v>
      </c>
      <c r="P244" s="123">
        <v>664248607</v>
      </c>
      <c r="Q244" s="126"/>
      <c r="R244" s="123">
        <v>23324</v>
      </c>
      <c r="S244" s="122" t="s">
        <v>726</v>
      </c>
      <c r="T244" s="14" t="s">
        <v>734</v>
      </c>
    </row>
    <row r="245" spans="1:20" ht="108">
      <c r="A245" s="9">
        <f t="shared" si="3"/>
        <v>235</v>
      </c>
      <c r="B245" s="115" t="s">
        <v>735</v>
      </c>
      <c r="C245" s="114" t="s">
        <v>55</v>
      </c>
      <c r="D245" s="15"/>
      <c r="E245" s="11"/>
      <c r="F245" s="132" t="s">
        <v>233</v>
      </c>
      <c r="G245" s="124" t="s">
        <v>551</v>
      </c>
      <c r="H245" s="122" t="s">
        <v>234</v>
      </c>
      <c r="I245" s="114">
        <v>1</v>
      </c>
      <c r="J245" s="114" t="s">
        <v>106</v>
      </c>
      <c r="K245" s="123">
        <v>258160362</v>
      </c>
      <c r="L245" s="126"/>
      <c r="M245" s="122" t="s">
        <v>736</v>
      </c>
      <c r="N245" s="114">
        <v>1</v>
      </c>
      <c r="O245" s="114" t="s">
        <v>108</v>
      </c>
      <c r="P245" s="123">
        <v>258160362</v>
      </c>
      <c r="Q245" s="126"/>
      <c r="R245" s="123">
        <v>23324</v>
      </c>
      <c r="S245" s="122" t="s">
        <v>736</v>
      </c>
      <c r="T245" s="14" t="s">
        <v>724</v>
      </c>
    </row>
    <row r="246" spans="1:20" ht="94.5">
      <c r="A246" s="9">
        <f t="shared" si="3"/>
        <v>236</v>
      </c>
      <c r="B246" s="115" t="s">
        <v>737</v>
      </c>
      <c r="C246" s="114" t="s">
        <v>55</v>
      </c>
      <c r="D246" s="15"/>
      <c r="E246" s="11"/>
      <c r="F246" s="132" t="s">
        <v>233</v>
      </c>
      <c r="G246" s="124" t="s">
        <v>551</v>
      </c>
      <c r="H246" s="122" t="s">
        <v>234</v>
      </c>
      <c r="I246" s="114">
        <v>1</v>
      </c>
      <c r="J246" s="114" t="s">
        <v>106</v>
      </c>
      <c r="K246" s="123">
        <v>2995486319</v>
      </c>
      <c r="L246" s="126"/>
      <c r="M246" s="122" t="s">
        <v>738</v>
      </c>
      <c r="N246" s="114">
        <v>1</v>
      </c>
      <c r="O246" s="114" t="s">
        <v>108</v>
      </c>
      <c r="P246" s="123">
        <v>2995486319</v>
      </c>
      <c r="Q246" s="126"/>
      <c r="R246" s="123">
        <v>24324</v>
      </c>
      <c r="S246" s="122" t="s">
        <v>738</v>
      </c>
      <c r="T246" s="14" t="s">
        <v>739</v>
      </c>
    </row>
    <row r="247" spans="1:20" ht="94.5">
      <c r="A247" s="9">
        <f t="shared" si="3"/>
        <v>237</v>
      </c>
      <c r="B247" s="115" t="s">
        <v>740</v>
      </c>
      <c r="C247" s="114" t="s">
        <v>55</v>
      </c>
      <c r="D247" s="15"/>
      <c r="E247" s="11"/>
      <c r="F247" s="132" t="s">
        <v>233</v>
      </c>
      <c r="G247" s="124" t="s">
        <v>551</v>
      </c>
      <c r="H247" s="122" t="s">
        <v>234</v>
      </c>
      <c r="I247" s="114">
        <v>1</v>
      </c>
      <c r="J247" s="114" t="s">
        <v>106</v>
      </c>
      <c r="K247" s="123">
        <v>263308622</v>
      </c>
      <c r="L247" s="126"/>
      <c r="M247" s="122" t="s">
        <v>738</v>
      </c>
      <c r="N247" s="114">
        <v>1</v>
      </c>
      <c r="O247" s="114" t="s">
        <v>108</v>
      </c>
      <c r="P247" s="123">
        <v>263308622</v>
      </c>
      <c r="Q247" s="126"/>
      <c r="R247" s="123">
        <v>24324</v>
      </c>
      <c r="S247" s="122" t="s">
        <v>738</v>
      </c>
      <c r="T247" s="14" t="s">
        <v>741</v>
      </c>
    </row>
    <row r="248" spans="1:20" ht="94.5">
      <c r="A248" s="9">
        <f t="shared" si="3"/>
        <v>238</v>
      </c>
      <c r="B248" s="115" t="s">
        <v>742</v>
      </c>
      <c r="C248" s="114" t="s">
        <v>55</v>
      </c>
      <c r="D248" s="15"/>
      <c r="E248" s="11"/>
      <c r="F248" s="132" t="s">
        <v>233</v>
      </c>
      <c r="G248" s="124" t="s">
        <v>551</v>
      </c>
      <c r="H248" s="122" t="s">
        <v>234</v>
      </c>
      <c r="I248" s="114">
        <v>1</v>
      </c>
      <c r="J248" s="114" t="s">
        <v>106</v>
      </c>
      <c r="K248" s="123">
        <v>333516992</v>
      </c>
      <c r="L248" s="126"/>
      <c r="M248" s="122" t="s">
        <v>738</v>
      </c>
      <c r="N248" s="114">
        <v>1</v>
      </c>
      <c r="O248" s="114" t="s">
        <v>108</v>
      </c>
      <c r="P248" s="123">
        <v>333516992</v>
      </c>
      <c r="Q248" s="126"/>
      <c r="R248" s="123">
        <v>24324</v>
      </c>
      <c r="S248" s="122" t="s">
        <v>738</v>
      </c>
      <c r="T248" s="14" t="s">
        <v>743</v>
      </c>
    </row>
    <row r="249" spans="1:20" ht="121.5">
      <c r="A249" s="9">
        <f t="shared" si="3"/>
        <v>239</v>
      </c>
      <c r="B249" s="115" t="s">
        <v>744</v>
      </c>
      <c r="C249" s="114" t="s">
        <v>55</v>
      </c>
      <c r="D249" s="15"/>
      <c r="E249" s="11"/>
      <c r="F249" s="132" t="s">
        <v>233</v>
      </c>
      <c r="G249" s="124" t="s">
        <v>551</v>
      </c>
      <c r="H249" s="122" t="s">
        <v>234</v>
      </c>
      <c r="I249" s="114">
        <v>1</v>
      </c>
      <c r="J249" s="114" t="s">
        <v>106</v>
      </c>
      <c r="K249" s="123">
        <v>46098848</v>
      </c>
      <c r="L249" s="126"/>
      <c r="M249" s="122" t="s">
        <v>745</v>
      </c>
      <c r="N249" s="114">
        <v>1</v>
      </c>
      <c r="O249" s="114" t="s">
        <v>108</v>
      </c>
      <c r="P249" s="123">
        <v>46098848</v>
      </c>
      <c r="Q249" s="126"/>
      <c r="R249" s="123">
        <v>23424</v>
      </c>
      <c r="S249" s="122" t="s">
        <v>745</v>
      </c>
      <c r="T249" s="14" t="s">
        <v>746</v>
      </c>
    </row>
    <row r="250" spans="1:20" ht="108">
      <c r="A250" s="9">
        <f t="shared" si="3"/>
        <v>240</v>
      </c>
      <c r="B250" s="115" t="s">
        <v>747</v>
      </c>
      <c r="C250" s="114" t="s">
        <v>55</v>
      </c>
      <c r="D250" s="15"/>
      <c r="E250" s="11"/>
      <c r="F250" s="132" t="s">
        <v>233</v>
      </c>
      <c r="G250" s="124" t="s">
        <v>551</v>
      </c>
      <c r="H250" s="122" t="s">
        <v>234</v>
      </c>
      <c r="I250" s="114">
        <v>1</v>
      </c>
      <c r="J250" s="114" t="s">
        <v>106</v>
      </c>
      <c r="K250" s="123">
        <v>68635998</v>
      </c>
      <c r="L250" s="126"/>
      <c r="M250" s="122" t="s">
        <v>748</v>
      </c>
      <c r="N250" s="114">
        <v>1</v>
      </c>
      <c r="O250" s="114" t="s">
        <v>108</v>
      </c>
      <c r="P250" s="123">
        <v>68635998</v>
      </c>
      <c r="Q250" s="126"/>
      <c r="R250" s="123">
        <v>23424</v>
      </c>
      <c r="S250" s="122" t="s">
        <v>748</v>
      </c>
      <c r="T250" s="14" t="s">
        <v>749</v>
      </c>
    </row>
    <row r="251" spans="1:20" ht="108">
      <c r="A251" s="9">
        <f t="shared" si="3"/>
        <v>241</v>
      </c>
      <c r="B251" s="115" t="s">
        <v>750</v>
      </c>
      <c r="C251" s="114" t="s">
        <v>55</v>
      </c>
      <c r="D251" s="15"/>
      <c r="E251" s="11"/>
      <c r="F251" s="132" t="s">
        <v>233</v>
      </c>
      <c r="G251" s="124" t="s">
        <v>551</v>
      </c>
      <c r="H251" s="122" t="s">
        <v>234</v>
      </c>
      <c r="I251" s="114">
        <v>1</v>
      </c>
      <c r="J251" s="114" t="s">
        <v>106</v>
      </c>
      <c r="K251" s="123">
        <v>171321884</v>
      </c>
      <c r="L251" s="126"/>
      <c r="M251" s="122" t="s">
        <v>748</v>
      </c>
      <c r="N251" s="114">
        <v>1</v>
      </c>
      <c r="O251" s="114" t="s">
        <v>108</v>
      </c>
      <c r="P251" s="123">
        <v>171321884</v>
      </c>
      <c r="Q251" s="126"/>
      <c r="R251" s="123">
        <v>22624</v>
      </c>
      <c r="S251" s="122" t="s">
        <v>748</v>
      </c>
      <c r="T251" s="14" t="s">
        <v>751</v>
      </c>
    </row>
    <row r="252" spans="1:20" ht="67.5">
      <c r="A252" s="9">
        <f t="shared" si="3"/>
        <v>242</v>
      </c>
      <c r="B252" s="115" t="s">
        <v>752</v>
      </c>
      <c r="C252" s="114" t="s">
        <v>55</v>
      </c>
      <c r="D252" s="15"/>
      <c r="E252" s="11"/>
      <c r="F252" s="132" t="s">
        <v>163</v>
      </c>
      <c r="G252" s="124" t="s">
        <v>551</v>
      </c>
      <c r="H252" s="122" t="s">
        <v>164</v>
      </c>
      <c r="I252" s="114">
        <v>1</v>
      </c>
      <c r="J252" s="114" t="s">
        <v>106</v>
      </c>
      <c r="K252" s="123">
        <v>243366316</v>
      </c>
      <c r="L252" s="126"/>
      <c r="M252" s="122" t="s">
        <v>753</v>
      </c>
      <c r="N252" s="114">
        <v>1</v>
      </c>
      <c r="O252" s="114" t="s">
        <v>108</v>
      </c>
      <c r="P252" s="123">
        <v>243366316</v>
      </c>
      <c r="Q252" s="126"/>
      <c r="R252" s="123">
        <v>10324</v>
      </c>
      <c r="S252" s="122" t="s">
        <v>753</v>
      </c>
      <c r="T252" s="14" t="s">
        <v>754</v>
      </c>
    </row>
    <row r="253" spans="1:20" ht="67.5">
      <c r="A253" s="9">
        <f t="shared" si="3"/>
        <v>243</v>
      </c>
      <c r="B253" s="115" t="s">
        <v>755</v>
      </c>
      <c r="C253" s="114" t="s">
        <v>55</v>
      </c>
      <c r="D253" s="15"/>
      <c r="E253" s="11"/>
      <c r="F253" s="132" t="s">
        <v>115</v>
      </c>
      <c r="G253" s="124" t="s">
        <v>551</v>
      </c>
      <c r="H253" s="122" t="s">
        <v>116</v>
      </c>
      <c r="I253" s="114">
        <v>1</v>
      </c>
      <c r="J253" s="114" t="s">
        <v>106</v>
      </c>
      <c r="K253" s="123">
        <v>26029456</v>
      </c>
      <c r="L253" s="126"/>
      <c r="M253" s="122" t="s">
        <v>756</v>
      </c>
      <c r="N253" s="114">
        <v>1</v>
      </c>
      <c r="O253" s="114" t="s">
        <v>108</v>
      </c>
      <c r="P253" s="123">
        <v>26029456</v>
      </c>
      <c r="Q253" s="126"/>
      <c r="R253" s="123">
        <v>22524</v>
      </c>
      <c r="S253" s="122" t="s">
        <v>756</v>
      </c>
      <c r="T253" s="14" t="s">
        <v>757</v>
      </c>
    </row>
    <row r="254" spans="1:20" ht="67.5">
      <c r="A254" s="9">
        <f t="shared" si="3"/>
        <v>244</v>
      </c>
      <c r="B254" s="115" t="s">
        <v>758</v>
      </c>
      <c r="C254" s="114" t="s">
        <v>55</v>
      </c>
      <c r="D254" s="15"/>
      <c r="E254" s="11"/>
      <c r="F254" s="132" t="s">
        <v>597</v>
      </c>
      <c r="G254" s="124" t="s">
        <v>551</v>
      </c>
      <c r="H254" s="122" t="s">
        <v>598</v>
      </c>
      <c r="I254" s="114">
        <v>1</v>
      </c>
      <c r="J254" s="114" t="s">
        <v>106</v>
      </c>
      <c r="K254" s="123">
        <v>1588366</v>
      </c>
      <c r="L254" s="126"/>
      <c r="M254" s="122" t="s">
        <v>756</v>
      </c>
      <c r="N254" s="114">
        <v>1</v>
      </c>
      <c r="O254" s="114" t="s">
        <v>108</v>
      </c>
      <c r="P254" s="123">
        <v>1588366</v>
      </c>
      <c r="Q254" s="126"/>
      <c r="R254" s="123">
        <v>22524</v>
      </c>
      <c r="S254" s="122" t="s">
        <v>756</v>
      </c>
      <c r="T254" s="14" t="s">
        <v>757</v>
      </c>
    </row>
    <row r="255" spans="1:20" ht="94.5">
      <c r="A255" s="9">
        <f t="shared" si="3"/>
        <v>245</v>
      </c>
      <c r="B255" s="115" t="s">
        <v>759</v>
      </c>
      <c r="C255" s="114" t="s">
        <v>55</v>
      </c>
      <c r="D255" s="15"/>
      <c r="E255" s="11"/>
      <c r="F255" s="132" t="s">
        <v>597</v>
      </c>
      <c r="G255" s="124" t="s">
        <v>551</v>
      </c>
      <c r="H255" s="122" t="s">
        <v>598</v>
      </c>
      <c r="I255" s="114">
        <v>1</v>
      </c>
      <c r="J255" s="114" t="s">
        <v>106</v>
      </c>
      <c r="K255" s="123">
        <v>2810619</v>
      </c>
      <c r="L255" s="126"/>
      <c r="M255" s="122" t="s">
        <v>756</v>
      </c>
      <c r="N255" s="114">
        <v>1</v>
      </c>
      <c r="O255" s="114" t="s">
        <v>108</v>
      </c>
      <c r="P255" s="123">
        <v>2810619</v>
      </c>
      <c r="Q255" s="126"/>
      <c r="R255" s="123">
        <v>21324</v>
      </c>
      <c r="S255" s="122" t="s">
        <v>756</v>
      </c>
      <c r="T255" s="14" t="s">
        <v>760</v>
      </c>
    </row>
    <row r="256" spans="1:20" ht="94.5">
      <c r="A256" s="9">
        <f t="shared" si="3"/>
        <v>246</v>
      </c>
      <c r="B256" s="115" t="s">
        <v>761</v>
      </c>
      <c r="C256" s="114" t="s">
        <v>55</v>
      </c>
      <c r="D256" s="15"/>
      <c r="E256" s="11"/>
      <c r="F256" s="132" t="s">
        <v>115</v>
      </c>
      <c r="G256" s="124" t="s">
        <v>551</v>
      </c>
      <c r="H256" s="122" t="s">
        <v>116</v>
      </c>
      <c r="I256" s="114">
        <v>1</v>
      </c>
      <c r="J256" s="114" t="s">
        <v>106</v>
      </c>
      <c r="K256" s="123">
        <v>6070473</v>
      </c>
      <c r="L256" s="126"/>
      <c r="M256" s="122" t="s">
        <v>756</v>
      </c>
      <c r="N256" s="114">
        <v>1</v>
      </c>
      <c r="O256" s="114" t="s">
        <v>108</v>
      </c>
      <c r="P256" s="123">
        <v>6070473</v>
      </c>
      <c r="Q256" s="126"/>
      <c r="R256" s="123">
        <v>21324</v>
      </c>
      <c r="S256" s="122" t="s">
        <v>756</v>
      </c>
      <c r="T256" s="14" t="s">
        <v>760</v>
      </c>
    </row>
    <row r="257" spans="1:20" ht="94.5">
      <c r="A257" s="9">
        <f t="shared" si="3"/>
        <v>247</v>
      </c>
      <c r="B257" s="115" t="s">
        <v>762</v>
      </c>
      <c r="C257" s="114" t="s">
        <v>55</v>
      </c>
      <c r="D257" s="15"/>
      <c r="E257" s="11"/>
      <c r="F257" s="132" t="s">
        <v>597</v>
      </c>
      <c r="G257" s="124" t="s">
        <v>551</v>
      </c>
      <c r="H257" s="122" t="s">
        <v>598</v>
      </c>
      <c r="I257" s="114">
        <v>1</v>
      </c>
      <c r="J257" s="114" t="s">
        <v>106</v>
      </c>
      <c r="K257" s="123">
        <v>703419</v>
      </c>
      <c r="L257" s="126"/>
      <c r="M257" s="122" t="s">
        <v>756</v>
      </c>
      <c r="N257" s="114">
        <v>1</v>
      </c>
      <c r="O257" s="114" t="s">
        <v>108</v>
      </c>
      <c r="P257" s="123">
        <v>703419</v>
      </c>
      <c r="Q257" s="126"/>
      <c r="R257" s="123">
        <v>20524</v>
      </c>
      <c r="S257" s="122" t="s">
        <v>756</v>
      </c>
      <c r="T257" s="14" t="s">
        <v>763</v>
      </c>
    </row>
    <row r="258" spans="1:20" ht="94.5">
      <c r="A258" s="9">
        <f t="shared" si="3"/>
        <v>248</v>
      </c>
      <c r="B258" s="115" t="s">
        <v>764</v>
      </c>
      <c r="C258" s="114" t="s">
        <v>55</v>
      </c>
      <c r="D258" s="15"/>
      <c r="E258" s="11"/>
      <c r="F258" s="132" t="s">
        <v>115</v>
      </c>
      <c r="G258" s="124" t="s">
        <v>551</v>
      </c>
      <c r="H258" s="122" t="s">
        <v>116</v>
      </c>
      <c r="I258" s="114">
        <v>1</v>
      </c>
      <c r="J258" s="114" t="s">
        <v>106</v>
      </c>
      <c r="K258" s="123">
        <v>2023491</v>
      </c>
      <c r="L258" s="126"/>
      <c r="M258" s="122" t="s">
        <v>756</v>
      </c>
      <c r="N258" s="114">
        <v>1</v>
      </c>
      <c r="O258" s="114" t="s">
        <v>108</v>
      </c>
      <c r="P258" s="123">
        <v>2023491</v>
      </c>
      <c r="Q258" s="126"/>
      <c r="R258" s="123">
        <v>20524</v>
      </c>
      <c r="S258" s="122" t="s">
        <v>756</v>
      </c>
      <c r="T258" s="14" t="s">
        <v>763</v>
      </c>
    </row>
    <row r="259" spans="1:20" ht="81">
      <c r="A259" s="9">
        <f t="shared" si="3"/>
        <v>249</v>
      </c>
      <c r="B259" s="115" t="s">
        <v>765</v>
      </c>
      <c r="C259" s="114" t="s">
        <v>55</v>
      </c>
      <c r="D259" s="15"/>
      <c r="E259" s="11"/>
      <c r="F259" s="132" t="s">
        <v>597</v>
      </c>
      <c r="G259" s="124" t="s">
        <v>551</v>
      </c>
      <c r="H259" s="122" t="s">
        <v>598</v>
      </c>
      <c r="I259" s="114">
        <v>1</v>
      </c>
      <c r="J259" s="114" t="s">
        <v>106</v>
      </c>
      <c r="K259" s="123">
        <v>1235974</v>
      </c>
      <c r="L259" s="126"/>
      <c r="M259" s="122" t="s">
        <v>756</v>
      </c>
      <c r="N259" s="114">
        <v>1</v>
      </c>
      <c r="O259" s="114" t="s">
        <v>108</v>
      </c>
      <c r="P259" s="123">
        <v>1235974</v>
      </c>
      <c r="Q259" s="126"/>
      <c r="R259" s="123">
        <v>21424</v>
      </c>
      <c r="S259" s="122" t="s">
        <v>756</v>
      </c>
      <c r="T259" s="14" t="s">
        <v>766</v>
      </c>
    </row>
    <row r="260" spans="1:20" ht="81">
      <c r="A260" s="9">
        <f t="shared" si="3"/>
        <v>250</v>
      </c>
      <c r="B260" s="115" t="s">
        <v>767</v>
      </c>
      <c r="C260" s="114" t="s">
        <v>55</v>
      </c>
      <c r="D260" s="15"/>
      <c r="E260" s="11"/>
      <c r="F260" s="132" t="s">
        <v>115</v>
      </c>
      <c r="G260" s="124" t="s">
        <v>551</v>
      </c>
      <c r="H260" s="122" t="s">
        <v>116</v>
      </c>
      <c r="I260" s="114">
        <v>1</v>
      </c>
      <c r="J260" s="114" t="s">
        <v>106</v>
      </c>
      <c r="K260" s="123">
        <v>4046982</v>
      </c>
      <c r="L260" s="126"/>
      <c r="M260" s="122" t="s">
        <v>756</v>
      </c>
      <c r="N260" s="114">
        <v>1</v>
      </c>
      <c r="O260" s="114" t="s">
        <v>108</v>
      </c>
      <c r="P260" s="123">
        <v>4046982</v>
      </c>
      <c r="Q260" s="126"/>
      <c r="R260" s="123">
        <v>21424</v>
      </c>
      <c r="S260" s="122" t="s">
        <v>756</v>
      </c>
      <c r="T260" s="14" t="s">
        <v>766</v>
      </c>
    </row>
    <row r="261" spans="1:20" ht="94.5">
      <c r="A261" s="9">
        <f t="shared" si="3"/>
        <v>251</v>
      </c>
      <c r="B261" s="115" t="s">
        <v>768</v>
      </c>
      <c r="C261" s="114" t="s">
        <v>55</v>
      </c>
      <c r="D261" s="15"/>
      <c r="E261" s="11"/>
      <c r="F261" s="132" t="s">
        <v>597</v>
      </c>
      <c r="G261" s="124" t="s">
        <v>551</v>
      </c>
      <c r="H261" s="122" t="s">
        <v>598</v>
      </c>
      <c r="I261" s="114">
        <v>1</v>
      </c>
      <c r="J261" s="114" t="s">
        <v>106</v>
      </c>
      <c r="K261" s="123">
        <v>1965374</v>
      </c>
      <c r="L261" s="126"/>
      <c r="M261" s="122" t="s">
        <v>756</v>
      </c>
      <c r="N261" s="114">
        <v>1</v>
      </c>
      <c r="O261" s="114" t="s">
        <v>108</v>
      </c>
      <c r="P261" s="123">
        <v>1965374</v>
      </c>
      <c r="Q261" s="126"/>
      <c r="R261" s="123">
        <v>20424</v>
      </c>
      <c r="S261" s="122" t="s">
        <v>756</v>
      </c>
      <c r="T261" s="14" t="s">
        <v>769</v>
      </c>
    </row>
    <row r="262" spans="1:20" ht="94.5">
      <c r="A262" s="9">
        <f t="shared" si="3"/>
        <v>252</v>
      </c>
      <c r="B262" s="115" t="s">
        <v>770</v>
      </c>
      <c r="C262" s="114" t="s">
        <v>55</v>
      </c>
      <c r="D262" s="15"/>
      <c r="E262" s="11"/>
      <c r="F262" s="132" t="s">
        <v>115</v>
      </c>
      <c r="G262" s="124" t="s">
        <v>551</v>
      </c>
      <c r="H262" s="122" t="s">
        <v>116</v>
      </c>
      <c r="I262" s="114">
        <v>1</v>
      </c>
      <c r="J262" s="114" t="s">
        <v>106</v>
      </c>
      <c r="K262" s="123">
        <v>2023491</v>
      </c>
      <c r="L262" s="126"/>
      <c r="M262" s="122" t="s">
        <v>756</v>
      </c>
      <c r="N262" s="114">
        <v>1</v>
      </c>
      <c r="O262" s="114" t="s">
        <v>108</v>
      </c>
      <c r="P262" s="123">
        <v>2023491</v>
      </c>
      <c r="Q262" s="126"/>
      <c r="R262" s="123">
        <v>20424</v>
      </c>
      <c r="S262" s="122" t="s">
        <v>756</v>
      </c>
      <c r="T262" s="14" t="s">
        <v>769</v>
      </c>
    </row>
    <row r="263" spans="1:20" ht="94.5">
      <c r="A263" s="9">
        <f t="shared" si="3"/>
        <v>253</v>
      </c>
      <c r="B263" s="115" t="s">
        <v>771</v>
      </c>
      <c r="C263" s="114" t="s">
        <v>55</v>
      </c>
      <c r="D263" s="15"/>
      <c r="E263" s="11"/>
      <c r="F263" s="132" t="s">
        <v>115</v>
      </c>
      <c r="G263" s="124" t="s">
        <v>551</v>
      </c>
      <c r="H263" s="122" t="s">
        <v>116</v>
      </c>
      <c r="I263" s="114">
        <v>1</v>
      </c>
      <c r="J263" s="114" t="s">
        <v>106</v>
      </c>
      <c r="K263" s="123">
        <v>2023491</v>
      </c>
      <c r="L263" s="126"/>
      <c r="M263" s="122" t="s">
        <v>772</v>
      </c>
      <c r="N263" s="114">
        <v>1</v>
      </c>
      <c r="O263" s="114" t="s">
        <v>108</v>
      </c>
      <c r="P263" s="123">
        <v>2023491</v>
      </c>
      <c r="Q263" s="126"/>
      <c r="R263" s="123">
        <v>21024</v>
      </c>
      <c r="S263" s="122" t="s">
        <v>772</v>
      </c>
      <c r="T263" s="14" t="s">
        <v>773</v>
      </c>
    </row>
    <row r="264" spans="1:20" ht="94.5">
      <c r="A264" s="9">
        <f t="shared" si="3"/>
        <v>254</v>
      </c>
      <c r="B264" s="115" t="s">
        <v>774</v>
      </c>
      <c r="C264" s="114" t="s">
        <v>55</v>
      </c>
      <c r="D264" s="15"/>
      <c r="E264" s="11"/>
      <c r="F264" s="132" t="s">
        <v>597</v>
      </c>
      <c r="G264" s="124" t="s">
        <v>551</v>
      </c>
      <c r="H264" s="122" t="s">
        <v>598</v>
      </c>
      <c r="I264" s="114">
        <v>1</v>
      </c>
      <c r="J264" s="114" t="s">
        <v>106</v>
      </c>
      <c r="K264" s="123">
        <v>482310</v>
      </c>
      <c r="L264" s="126"/>
      <c r="M264" s="122" t="s">
        <v>772</v>
      </c>
      <c r="N264" s="114">
        <v>1</v>
      </c>
      <c r="O264" s="114" t="s">
        <v>108</v>
      </c>
      <c r="P264" s="123">
        <v>482310</v>
      </c>
      <c r="Q264" s="126"/>
      <c r="R264" s="123">
        <v>21024</v>
      </c>
      <c r="S264" s="122" t="s">
        <v>772</v>
      </c>
      <c r="T264" s="14" t="s">
        <v>773</v>
      </c>
    </row>
    <row r="265" spans="1:20" ht="94.5">
      <c r="A265" s="9">
        <f t="shared" si="3"/>
        <v>255</v>
      </c>
      <c r="B265" s="115" t="s">
        <v>775</v>
      </c>
      <c r="C265" s="114" t="s">
        <v>55</v>
      </c>
      <c r="D265" s="15"/>
      <c r="E265" s="11"/>
      <c r="F265" s="132" t="s">
        <v>597</v>
      </c>
      <c r="G265" s="124" t="s">
        <v>551</v>
      </c>
      <c r="H265" s="122" t="s">
        <v>598</v>
      </c>
      <c r="I265" s="114">
        <v>1</v>
      </c>
      <c r="J265" s="114" t="s">
        <v>106</v>
      </c>
      <c r="K265" s="123">
        <v>1638189</v>
      </c>
      <c r="L265" s="126"/>
      <c r="M265" s="122" t="s">
        <v>772</v>
      </c>
      <c r="N265" s="114">
        <v>1</v>
      </c>
      <c r="O265" s="114" t="s">
        <v>108</v>
      </c>
      <c r="P265" s="123">
        <v>1638189</v>
      </c>
      <c r="Q265" s="126"/>
      <c r="R265" s="123">
        <v>21224</v>
      </c>
      <c r="S265" s="122" t="s">
        <v>772</v>
      </c>
      <c r="T265" s="14" t="s">
        <v>776</v>
      </c>
    </row>
    <row r="266" spans="1:20" ht="94.5">
      <c r="A266" s="9">
        <f t="shared" si="3"/>
        <v>256</v>
      </c>
      <c r="B266" s="115" t="s">
        <v>777</v>
      </c>
      <c r="C266" s="114" t="s">
        <v>55</v>
      </c>
      <c r="D266" s="15"/>
      <c r="E266" s="11"/>
      <c r="F266" s="132" t="s">
        <v>115</v>
      </c>
      <c r="G266" s="124" t="s">
        <v>551</v>
      </c>
      <c r="H266" s="122" t="s">
        <v>116</v>
      </c>
      <c r="I266" s="114">
        <v>1</v>
      </c>
      <c r="J266" s="114" t="s">
        <v>106</v>
      </c>
      <c r="K266" s="123">
        <v>4046982</v>
      </c>
      <c r="L266" s="126"/>
      <c r="M266" s="122" t="s">
        <v>772</v>
      </c>
      <c r="N266" s="114">
        <v>1</v>
      </c>
      <c r="O266" s="114" t="s">
        <v>108</v>
      </c>
      <c r="P266" s="123">
        <v>4046982</v>
      </c>
      <c r="Q266" s="126"/>
      <c r="R266" s="123">
        <v>21224</v>
      </c>
      <c r="S266" s="122" t="s">
        <v>772</v>
      </c>
      <c r="T266" s="14" t="s">
        <v>776</v>
      </c>
    </row>
    <row r="267" spans="1:20" ht="94.5">
      <c r="A267" s="9">
        <f t="shared" si="3"/>
        <v>257</v>
      </c>
      <c r="B267" s="115" t="s">
        <v>778</v>
      </c>
      <c r="C267" s="114" t="s">
        <v>55</v>
      </c>
      <c r="D267" s="15"/>
      <c r="E267" s="11"/>
      <c r="F267" s="132" t="s">
        <v>597</v>
      </c>
      <c r="G267" s="124" t="s">
        <v>551</v>
      </c>
      <c r="H267" s="122" t="s">
        <v>598</v>
      </c>
      <c r="I267" s="114">
        <v>1</v>
      </c>
      <c r="J267" s="114" t="s">
        <v>106</v>
      </c>
      <c r="K267" s="123">
        <v>1374898</v>
      </c>
      <c r="L267" s="126"/>
      <c r="M267" s="122" t="s">
        <v>772</v>
      </c>
      <c r="N267" s="114">
        <v>1</v>
      </c>
      <c r="O267" s="114" t="s">
        <v>108</v>
      </c>
      <c r="P267" s="123">
        <v>1374898</v>
      </c>
      <c r="Q267" s="126"/>
      <c r="R267" s="123">
        <v>21124</v>
      </c>
      <c r="S267" s="122" t="s">
        <v>772</v>
      </c>
      <c r="T267" s="14" t="s">
        <v>779</v>
      </c>
    </row>
    <row r="268" spans="1:20" ht="94.5">
      <c r="A268" s="9">
        <f t="shared" si="3"/>
        <v>258</v>
      </c>
      <c r="B268" s="115" t="s">
        <v>780</v>
      </c>
      <c r="C268" s="114" t="s">
        <v>55</v>
      </c>
      <c r="D268" s="15"/>
      <c r="E268" s="11"/>
      <c r="F268" s="132" t="s">
        <v>115</v>
      </c>
      <c r="G268" s="124" t="s">
        <v>551</v>
      </c>
      <c r="H268" s="122" t="s">
        <v>116</v>
      </c>
      <c r="I268" s="114">
        <v>1</v>
      </c>
      <c r="J268" s="114" t="s">
        <v>106</v>
      </c>
      <c r="K268" s="123">
        <v>2023491</v>
      </c>
      <c r="L268" s="126"/>
      <c r="M268" s="122" t="s">
        <v>772</v>
      </c>
      <c r="N268" s="114">
        <v>1</v>
      </c>
      <c r="O268" s="114" t="s">
        <v>108</v>
      </c>
      <c r="P268" s="123">
        <v>2023491</v>
      </c>
      <c r="Q268" s="126"/>
      <c r="R268" s="123">
        <v>21124</v>
      </c>
      <c r="S268" s="122" t="s">
        <v>772</v>
      </c>
      <c r="T268" s="14" t="s">
        <v>779</v>
      </c>
    </row>
    <row r="269" spans="1:20" ht="94.5">
      <c r="A269" s="9">
        <f t="shared" si="3"/>
        <v>259</v>
      </c>
      <c r="B269" s="115" t="s">
        <v>781</v>
      </c>
      <c r="C269" s="114" t="s">
        <v>55</v>
      </c>
      <c r="D269" s="15"/>
      <c r="E269" s="11"/>
      <c r="F269" s="132" t="s">
        <v>597</v>
      </c>
      <c r="G269" s="124" t="s">
        <v>551</v>
      </c>
      <c r="H269" s="122" t="s">
        <v>598</v>
      </c>
      <c r="I269" s="114">
        <v>1</v>
      </c>
      <c r="J269" s="114" t="s">
        <v>106</v>
      </c>
      <c r="K269" s="123">
        <v>697882</v>
      </c>
      <c r="L269" s="126"/>
      <c r="M269" s="122" t="s">
        <v>772</v>
      </c>
      <c r="N269" s="114">
        <v>1</v>
      </c>
      <c r="O269" s="114" t="s">
        <v>108</v>
      </c>
      <c r="P269" s="123">
        <v>697882</v>
      </c>
      <c r="Q269" s="126"/>
      <c r="R269" s="123">
        <v>20624</v>
      </c>
      <c r="S269" s="122" t="s">
        <v>772</v>
      </c>
      <c r="T269" s="14" t="s">
        <v>782</v>
      </c>
    </row>
    <row r="270" spans="1:20" ht="94.5">
      <c r="A270" s="9">
        <f t="shared" si="3"/>
        <v>260</v>
      </c>
      <c r="B270" s="115" t="s">
        <v>783</v>
      </c>
      <c r="C270" s="114" t="s">
        <v>55</v>
      </c>
      <c r="D270" s="15"/>
      <c r="E270" s="11"/>
      <c r="F270" s="132" t="s">
        <v>115</v>
      </c>
      <c r="G270" s="124" t="s">
        <v>551</v>
      </c>
      <c r="H270" s="122" t="s">
        <v>116</v>
      </c>
      <c r="I270" s="114">
        <v>1</v>
      </c>
      <c r="J270" s="114" t="s">
        <v>106</v>
      </c>
      <c r="K270" s="123">
        <v>1931514</v>
      </c>
      <c r="L270" s="126"/>
      <c r="M270" s="122" t="s">
        <v>772</v>
      </c>
      <c r="N270" s="114">
        <v>1</v>
      </c>
      <c r="O270" s="114" t="s">
        <v>108</v>
      </c>
      <c r="P270" s="123">
        <v>1931514</v>
      </c>
      <c r="Q270" s="126"/>
      <c r="R270" s="123">
        <v>20624</v>
      </c>
      <c r="S270" s="122" t="s">
        <v>772</v>
      </c>
      <c r="T270" s="14" t="s">
        <v>782</v>
      </c>
    </row>
    <row r="271" spans="1:20" ht="94.5">
      <c r="A271" s="9">
        <f t="shared" si="3"/>
        <v>261</v>
      </c>
      <c r="B271" s="115" t="s">
        <v>784</v>
      </c>
      <c r="C271" s="114" t="s">
        <v>55</v>
      </c>
      <c r="D271" s="15"/>
      <c r="E271" s="11"/>
      <c r="F271" s="132" t="s">
        <v>597</v>
      </c>
      <c r="G271" s="124" t="s">
        <v>551</v>
      </c>
      <c r="H271" s="122" t="s">
        <v>598</v>
      </c>
      <c r="I271" s="114">
        <v>1</v>
      </c>
      <c r="J271" s="114" t="s">
        <v>106</v>
      </c>
      <c r="K271" s="123">
        <v>85.828999999999994</v>
      </c>
      <c r="L271" s="126"/>
      <c r="M271" s="122" t="s">
        <v>772</v>
      </c>
      <c r="N271" s="114">
        <v>1</v>
      </c>
      <c r="O271" s="114" t="s">
        <v>108</v>
      </c>
      <c r="P271" s="123">
        <v>85.828999999999994</v>
      </c>
      <c r="Q271" s="126"/>
      <c r="R271" s="123">
        <v>20924</v>
      </c>
      <c r="S271" s="122" t="s">
        <v>772</v>
      </c>
      <c r="T271" s="14" t="s">
        <v>785</v>
      </c>
    </row>
    <row r="272" spans="1:20" ht="94.5">
      <c r="A272" s="9">
        <f t="shared" si="3"/>
        <v>262</v>
      </c>
      <c r="B272" s="115" t="s">
        <v>786</v>
      </c>
      <c r="C272" s="114" t="s">
        <v>55</v>
      </c>
      <c r="D272" s="15"/>
      <c r="E272" s="11"/>
      <c r="F272" s="132" t="s">
        <v>115</v>
      </c>
      <c r="G272" s="124" t="s">
        <v>551</v>
      </c>
      <c r="H272" s="122" t="s">
        <v>116</v>
      </c>
      <c r="I272" s="114">
        <v>1</v>
      </c>
      <c r="J272" s="114" t="s">
        <v>106</v>
      </c>
      <c r="K272" s="123">
        <v>1931514</v>
      </c>
      <c r="L272" s="126"/>
      <c r="M272" s="122" t="s">
        <v>772</v>
      </c>
      <c r="N272" s="114">
        <v>1</v>
      </c>
      <c r="O272" s="114" t="s">
        <v>108</v>
      </c>
      <c r="P272" s="123">
        <v>1931514</v>
      </c>
      <c r="Q272" s="126"/>
      <c r="R272" s="123">
        <v>20924</v>
      </c>
      <c r="S272" s="122" t="s">
        <v>772</v>
      </c>
      <c r="T272" s="14" t="s">
        <v>785</v>
      </c>
    </row>
    <row r="273" spans="1:347" ht="108">
      <c r="A273" s="9">
        <f t="shared" si="3"/>
        <v>263</v>
      </c>
      <c r="B273" s="115" t="s">
        <v>787</v>
      </c>
      <c r="C273" s="114" t="s">
        <v>55</v>
      </c>
      <c r="D273" s="15"/>
      <c r="E273" s="11"/>
      <c r="F273" s="132" t="s">
        <v>476</v>
      </c>
      <c r="G273" s="124" t="s">
        <v>551</v>
      </c>
      <c r="H273" s="122" t="s">
        <v>477</v>
      </c>
      <c r="I273" s="114">
        <v>1</v>
      </c>
      <c r="J273" s="114" t="s">
        <v>106</v>
      </c>
      <c r="K273" s="123">
        <v>56367426</v>
      </c>
      <c r="L273" s="126"/>
      <c r="M273" s="122" t="s">
        <v>542</v>
      </c>
      <c r="N273" s="114">
        <v>1</v>
      </c>
      <c r="O273" s="114" t="s">
        <v>108</v>
      </c>
      <c r="P273" s="123">
        <v>56367426</v>
      </c>
      <c r="Q273" s="126"/>
      <c r="R273" s="123">
        <v>24624</v>
      </c>
      <c r="S273" s="122" t="s">
        <v>542</v>
      </c>
      <c r="T273" s="14" t="s">
        <v>788</v>
      </c>
    </row>
    <row r="274" spans="1:347" ht="54">
      <c r="A274" s="9">
        <f t="shared" si="3"/>
        <v>264</v>
      </c>
      <c r="B274" s="115" t="s">
        <v>789</v>
      </c>
      <c r="C274" s="114" t="s">
        <v>55</v>
      </c>
      <c r="D274" s="15"/>
      <c r="E274" s="11"/>
      <c r="F274" s="132" t="s">
        <v>790</v>
      </c>
      <c r="G274" s="124" t="s">
        <v>551</v>
      </c>
      <c r="H274" s="122" t="s">
        <v>791</v>
      </c>
      <c r="I274" s="114">
        <v>1</v>
      </c>
      <c r="J274" s="114" t="s">
        <v>106</v>
      </c>
      <c r="K274" s="123">
        <v>984032175</v>
      </c>
      <c r="L274" s="126"/>
      <c r="M274" s="122" t="s">
        <v>792</v>
      </c>
      <c r="N274" s="114">
        <v>1</v>
      </c>
      <c r="O274" s="114" t="s">
        <v>108</v>
      </c>
      <c r="P274" s="123">
        <v>984032175</v>
      </c>
      <c r="Q274" s="126"/>
      <c r="R274" s="123">
        <v>11724</v>
      </c>
      <c r="S274" s="122" t="s">
        <v>792</v>
      </c>
      <c r="T274" s="14" t="s">
        <v>793</v>
      </c>
    </row>
    <row r="275" spans="1:347" ht="108">
      <c r="A275" s="9">
        <f t="shared" si="3"/>
        <v>265</v>
      </c>
      <c r="B275" s="115" t="s">
        <v>794</v>
      </c>
      <c r="C275" s="114" t="s">
        <v>55</v>
      </c>
      <c r="D275" s="15"/>
      <c r="E275" s="11"/>
      <c r="F275" s="132" t="s">
        <v>597</v>
      </c>
      <c r="G275" s="124" t="s">
        <v>551</v>
      </c>
      <c r="H275" s="122" t="s">
        <v>598</v>
      </c>
      <c r="I275" s="114">
        <v>1</v>
      </c>
      <c r="J275" s="114" t="s">
        <v>106</v>
      </c>
      <c r="K275" s="123">
        <v>216667252</v>
      </c>
      <c r="L275" s="126"/>
      <c r="M275" s="122" t="s">
        <v>303</v>
      </c>
      <c r="N275" s="114">
        <v>1</v>
      </c>
      <c r="O275" s="114" t="s">
        <v>108</v>
      </c>
      <c r="P275" s="123">
        <v>216667252</v>
      </c>
      <c r="Q275" s="126"/>
      <c r="R275" s="123">
        <v>12624</v>
      </c>
      <c r="S275" s="122" t="s">
        <v>303</v>
      </c>
      <c r="T275" s="14" t="s">
        <v>795</v>
      </c>
    </row>
    <row r="276" spans="1:347" ht="94.5">
      <c r="A276" s="9">
        <f t="shared" ref="A276:A292" si="4">A275+1</f>
        <v>266</v>
      </c>
      <c r="B276" s="115" t="s">
        <v>796</v>
      </c>
      <c r="C276" s="114" t="s">
        <v>55</v>
      </c>
      <c r="D276" s="15"/>
      <c r="E276" s="11"/>
      <c r="F276" s="132" t="s">
        <v>115</v>
      </c>
      <c r="G276" s="124" t="s">
        <v>551</v>
      </c>
      <c r="H276" s="122" t="s">
        <v>116</v>
      </c>
      <c r="I276" s="114">
        <v>1</v>
      </c>
      <c r="J276" s="114" t="s">
        <v>106</v>
      </c>
      <c r="K276" s="123">
        <v>1300000</v>
      </c>
      <c r="L276" s="126"/>
      <c r="M276" s="122" t="s">
        <v>738</v>
      </c>
      <c r="N276" s="114">
        <v>1</v>
      </c>
      <c r="O276" s="114" t="s">
        <v>108</v>
      </c>
      <c r="P276" s="123">
        <v>1300000</v>
      </c>
      <c r="Q276" s="126"/>
      <c r="R276" s="123">
        <v>20024</v>
      </c>
      <c r="S276" s="122" t="s">
        <v>738</v>
      </c>
      <c r="T276" s="14" t="s">
        <v>797</v>
      </c>
    </row>
    <row r="277" spans="1:347" ht="54">
      <c r="A277" s="9">
        <f t="shared" si="4"/>
        <v>267</v>
      </c>
      <c r="B277" s="115" t="s">
        <v>798</v>
      </c>
      <c r="C277" s="114" t="s">
        <v>55</v>
      </c>
      <c r="D277" s="15"/>
      <c r="E277" s="11"/>
      <c r="F277" s="132" t="s">
        <v>790</v>
      </c>
      <c r="G277" s="124" t="s">
        <v>551</v>
      </c>
      <c r="H277" s="122" t="s">
        <v>791</v>
      </c>
      <c r="I277" s="114">
        <v>1</v>
      </c>
      <c r="J277" s="114" t="s">
        <v>106</v>
      </c>
      <c r="K277" s="123">
        <v>69564213</v>
      </c>
      <c r="L277" s="126"/>
      <c r="M277" s="122" t="s">
        <v>799</v>
      </c>
      <c r="N277" s="114">
        <v>1</v>
      </c>
      <c r="O277" s="114" t="s">
        <v>108</v>
      </c>
      <c r="P277" s="123">
        <v>69564213</v>
      </c>
      <c r="Q277" s="126"/>
      <c r="R277" s="123">
        <v>27624</v>
      </c>
      <c r="S277" s="122" t="s">
        <v>799</v>
      </c>
      <c r="T277" s="14" t="s">
        <v>800</v>
      </c>
    </row>
    <row r="278" spans="1:347" s="130" customFormat="1" ht="75">
      <c r="A278" s="9">
        <f t="shared" si="4"/>
        <v>268</v>
      </c>
      <c r="B278" s="178" t="s">
        <v>801</v>
      </c>
      <c r="C278" s="114" t="s">
        <v>55</v>
      </c>
      <c r="D278" s="128" t="s">
        <v>24</v>
      </c>
      <c r="E278" s="179"/>
      <c r="F278" s="192" t="s">
        <v>802</v>
      </c>
      <c r="G278" s="180" t="s">
        <v>104</v>
      </c>
      <c r="H278" s="260" t="s">
        <v>152</v>
      </c>
      <c r="I278" s="193">
        <v>1</v>
      </c>
      <c r="J278" s="193" t="s">
        <v>108</v>
      </c>
      <c r="K278" s="181">
        <v>46218324</v>
      </c>
      <c r="L278" s="126"/>
      <c r="M278" s="261">
        <v>45292</v>
      </c>
      <c r="N278" s="193">
        <v>1</v>
      </c>
      <c r="O278" s="114" t="s">
        <v>108</v>
      </c>
      <c r="P278" s="181">
        <v>44934482</v>
      </c>
      <c r="Q278" s="126"/>
      <c r="R278" s="193">
        <v>124</v>
      </c>
      <c r="S278" s="262">
        <v>45301</v>
      </c>
      <c r="T278" s="173" t="s">
        <v>24</v>
      </c>
      <c r="U278" s="129"/>
      <c r="V278" s="129"/>
      <c r="W278" s="129"/>
      <c r="X278" s="129"/>
      <c r="Y278" s="129"/>
      <c r="Z278" s="129"/>
      <c r="AA278" s="129"/>
      <c r="AB278" s="129"/>
      <c r="AC278" s="129"/>
      <c r="AD278" s="129"/>
      <c r="AE278" s="129"/>
      <c r="AF278" s="129"/>
      <c r="AG278" s="129"/>
      <c r="AH278" s="129"/>
      <c r="AI278" s="129"/>
      <c r="AJ278" s="129"/>
      <c r="AK278" s="129"/>
      <c r="AL278" s="129"/>
      <c r="AM278" s="129"/>
      <c r="AN278" s="129"/>
      <c r="AO278" s="129"/>
      <c r="AP278" s="129"/>
      <c r="AQ278" s="129"/>
      <c r="AR278" s="129"/>
      <c r="AS278" s="129"/>
      <c r="AT278" s="129"/>
      <c r="AU278" s="129"/>
      <c r="AV278" s="129"/>
      <c r="AW278" s="129"/>
      <c r="AX278" s="129"/>
      <c r="AY278" s="129"/>
      <c r="AZ278" s="129"/>
      <c r="BA278" s="129"/>
      <c r="BB278" s="129"/>
      <c r="BC278" s="129"/>
      <c r="BD278" s="129"/>
      <c r="BE278" s="129"/>
      <c r="BF278" s="129"/>
      <c r="BG278" s="129"/>
      <c r="BH278" s="129"/>
      <c r="BI278" s="129"/>
      <c r="BJ278" s="129"/>
      <c r="BK278" s="129"/>
      <c r="BL278" s="129"/>
      <c r="BM278" s="129"/>
      <c r="BN278" s="129"/>
      <c r="BO278" s="129"/>
      <c r="BP278" s="129"/>
      <c r="BQ278" s="129"/>
      <c r="BR278" s="129"/>
      <c r="BS278" s="129"/>
      <c r="BT278" s="129"/>
      <c r="BU278" s="129"/>
      <c r="BV278" s="129"/>
      <c r="BW278" s="129"/>
      <c r="BX278" s="129"/>
      <c r="BY278" s="129"/>
      <c r="BZ278" s="129"/>
      <c r="CA278" s="129"/>
      <c r="CB278" s="129"/>
      <c r="CC278" s="129"/>
      <c r="CD278" s="129"/>
      <c r="CE278" s="129"/>
      <c r="CF278" s="129"/>
      <c r="CG278" s="129"/>
      <c r="CH278" s="129"/>
      <c r="CI278" s="129"/>
      <c r="CJ278" s="129"/>
      <c r="CK278" s="129"/>
      <c r="CL278" s="129"/>
      <c r="CM278" s="129"/>
      <c r="CN278" s="129"/>
      <c r="CO278" s="129"/>
      <c r="CP278" s="129"/>
      <c r="CQ278" s="129"/>
      <c r="CR278" s="129"/>
      <c r="CS278" s="129"/>
      <c r="CT278" s="129"/>
      <c r="CU278" s="129"/>
      <c r="CV278" s="129"/>
      <c r="CW278" s="129"/>
      <c r="CX278" s="129"/>
      <c r="CY278" s="129"/>
      <c r="CZ278" s="129"/>
      <c r="DA278" s="129"/>
      <c r="DB278" s="129"/>
      <c r="DC278" s="129"/>
      <c r="DD278" s="129"/>
      <c r="DE278" s="129"/>
      <c r="DF278" s="129"/>
      <c r="DG278" s="129"/>
      <c r="DH278" s="129"/>
      <c r="DI278" s="129"/>
      <c r="DJ278" s="129"/>
      <c r="DK278" s="129"/>
      <c r="DL278" s="129"/>
      <c r="DM278" s="129"/>
      <c r="DN278" s="129"/>
      <c r="DO278" s="129"/>
      <c r="DP278" s="129"/>
      <c r="DQ278" s="129"/>
      <c r="DR278" s="129"/>
      <c r="DS278" s="129"/>
      <c r="DT278" s="129"/>
      <c r="DU278" s="129"/>
      <c r="DV278" s="129"/>
      <c r="DW278" s="129"/>
      <c r="DX278" s="129"/>
      <c r="DY278" s="129"/>
      <c r="DZ278" s="129"/>
      <c r="EA278" s="129"/>
      <c r="EB278" s="129"/>
      <c r="EC278" s="129"/>
      <c r="ED278" s="129"/>
      <c r="EE278" s="129"/>
      <c r="EF278" s="129"/>
      <c r="EG278" s="129"/>
      <c r="EH278" s="129"/>
      <c r="EI278" s="129"/>
      <c r="EJ278" s="129"/>
      <c r="EK278" s="129"/>
      <c r="EL278" s="129"/>
      <c r="EM278" s="129"/>
      <c r="EN278" s="129"/>
      <c r="EO278" s="129"/>
      <c r="EP278" s="129"/>
      <c r="EQ278" s="129"/>
      <c r="ER278" s="129"/>
      <c r="ES278" s="129"/>
      <c r="ET278" s="129"/>
      <c r="EU278" s="129"/>
      <c r="EV278" s="129"/>
      <c r="EW278" s="129"/>
      <c r="EX278" s="129"/>
      <c r="EY278" s="129"/>
      <c r="EZ278" s="129"/>
      <c r="FA278" s="129"/>
      <c r="FB278" s="129"/>
      <c r="FC278" s="129"/>
      <c r="FD278" s="129"/>
      <c r="FE278" s="129"/>
      <c r="FF278" s="129"/>
      <c r="FG278" s="129"/>
      <c r="FH278" s="129"/>
      <c r="FI278" s="129"/>
      <c r="FJ278" s="129"/>
      <c r="FK278" s="129"/>
      <c r="FL278" s="129"/>
      <c r="FM278" s="129"/>
      <c r="FN278" s="129"/>
      <c r="FO278" s="129"/>
      <c r="FP278" s="129"/>
      <c r="FQ278" s="129"/>
      <c r="FR278" s="129"/>
      <c r="FS278" s="129"/>
      <c r="FT278" s="129"/>
      <c r="FU278" s="129"/>
      <c r="FV278" s="129"/>
      <c r="FW278" s="129"/>
      <c r="FX278" s="129"/>
      <c r="FY278" s="129"/>
      <c r="FZ278" s="129"/>
      <c r="GA278" s="129"/>
      <c r="GB278" s="129"/>
      <c r="GC278" s="129"/>
      <c r="GD278" s="129"/>
      <c r="GE278" s="129"/>
      <c r="GF278" s="129"/>
      <c r="GG278" s="129"/>
      <c r="GH278" s="129"/>
      <c r="GI278" s="129"/>
      <c r="GJ278" s="129"/>
      <c r="GK278" s="129"/>
      <c r="GL278" s="129"/>
      <c r="GM278" s="129"/>
      <c r="GN278" s="129"/>
      <c r="GO278" s="129"/>
      <c r="GP278" s="129"/>
      <c r="GQ278" s="129"/>
      <c r="GR278" s="129"/>
      <c r="GS278" s="129"/>
      <c r="GT278" s="129"/>
      <c r="GU278" s="129"/>
      <c r="GV278" s="129"/>
      <c r="GW278" s="129"/>
      <c r="GX278" s="129"/>
      <c r="GY278" s="129"/>
      <c r="GZ278" s="129"/>
      <c r="HA278" s="129"/>
      <c r="HB278" s="129"/>
      <c r="HC278" s="129"/>
      <c r="HD278" s="129"/>
      <c r="HE278" s="129"/>
      <c r="HF278" s="129"/>
      <c r="HG278" s="129"/>
      <c r="HH278" s="129"/>
      <c r="HI278" s="129"/>
      <c r="HJ278" s="129"/>
      <c r="HK278" s="129"/>
      <c r="HL278" s="129"/>
      <c r="HM278" s="129"/>
      <c r="HN278" s="129"/>
      <c r="HO278" s="129"/>
      <c r="HP278" s="129"/>
      <c r="HQ278" s="129"/>
      <c r="HR278" s="129"/>
      <c r="HS278" s="129"/>
      <c r="HT278" s="129"/>
      <c r="HU278" s="129"/>
      <c r="HV278" s="129"/>
      <c r="HW278" s="129"/>
      <c r="HX278" s="129"/>
      <c r="HY278" s="129"/>
      <c r="HZ278" s="129"/>
      <c r="IA278" s="129"/>
      <c r="IB278" s="129"/>
      <c r="IC278" s="129"/>
      <c r="ID278" s="129"/>
      <c r="IE278" s="129"/>
      <c r="IF278" s="129"/>
      <c r="IG278" s="129"/>
      <c r="IH278" s="129"/>
      <c r="II278" s="129"/>
      <c r="IJ278" s="129"/>
      <c r="IK278" s="129"/>
      <c r="IL278" s="129"/>
      <c r="IM278" s="129"/>
      <c r="IN278" s="129"/>
      <c r="IO278" s="129"/>
      <c r="IP278" s="129"/>
      <c r="IQ278" s="129"/>
      <c r="IR278" s="129"/>
      <c r="IS278" s="129"/>
      <c r="IT278" s="129"/>
      <c r="IU278" s="129"/>
      <c r="IV278" s="129"/>
      <c r="IW278" s="129"/>
      <c r="IX278" s="129"/>
      <c r="IY278" s="129"/>
      <c r="IZ278" s="129"/>
      <c r="JA278" s="129"/>
      <c r="JB278" s="129"/>
      <c r="JC278" s="129"/>
      <c r="JD278" s="129"/>
      <c r="JE278" s="129"/>
      <c r="JF278" s="129"/>
      <c r="JG278" s="129"/>
      <c r="JH278" s="129"/>
      <c r="JI278" s="129"/>
      <c r="JJ278" s="129"/>
      <c r="JK278" s="129"/>
      <c r="JL278" s="129"/>
      <c r="JM278" s="129"/>
      <c r="JN278" s="129"/>
      <c r="JO278" s="129"/>
      <c r="JP278" s="129"/>
      <c r="JQ278" s="129"/>
      <c r="JR278" s="129"/>
      <c r="JS278" s="129"/>
      <c r="JT278" s="129"/>
      <c r="JU278" s="129"/>
      <c r="JV278" s="129"/>
      <c r="JW278" s="129"/>
      <c r="JX278" s="129"/>
      <c r="JY278" s="129"/>
      <c r="JZ278" s="129"/>
      <c r="KA278" s="129"/>
      <c r="KB278" s="129"/>
      <c r="KC278" s="129"/>
      <c r="KD278" s="129"/>
      <c r="KE278" s="129"/>
      <c r="KF278" s="129"/>
      <c r="KG278" s="129"/>
      <c r="KH278" s="129"/>
      <c r="KI278" s="129"/>
      <c r="KJ278" s="129"/>
      <c r="KK278" s="129"/>
      <c r="KL278" s="129"/>
      <c r="KM278" s="129"/>
      <c r="KN278" s="129"/>
      <c r="KO278" s="129"/>
      <c r="KP278" s="129"/>
      <c r="KQ278" s="129"/>
      <c r="KR278" s="129"/>
      <c r="KS278" s="129"/>
      <c r="KT278" s="129"/>
      <c r="KU278" s="129"/>
      <c r="KV278" s="129"/>
      <c r="KW278" s="129"/>
      <c r="KX278" s="129"/>
      <c r="KY278" s="129"/>
      <c r="KZ278" s="129"/>
      <c r="LA278" s="129"/>
      <c r="LB278" s="129"/>
      <c r="LC278" s="129"/>
      <c r="LD278" s="129"/>
      <c r="LE278" s="129"/>
      <c r="LF278" s="129"/>
      <c r="LG278" s="129"/>
      <c r="LH278" s="129"/>
      <c r="LI278" s="129"/>
      <c r="LJ278" s="129"/>
      <c r="LK278" s="129"/>
      <c r="LL278" s="129"/>
      <c r="LM278" s="129"/>
      <c r="LN278" s="129"/>
      <c r="LO278" s="129"/>
      <c r="LP278" s="129"/>
      <c r="LQ278" s="129"/>
      <c r="LR278" s="129"/>
      <c r="LS278" s="129"/>
      <c r="LT278" s="129"/>
      <c r="LU278" s="129"/>
      <c r="LV278" s="129"/>
      <c r="LW278" s="129"/>
      <c r="LX278" s="129"/>
      <c r="LY278" s="129"/>
      <c r="LZ278" s="129"/>
      <c r="MA278" s="129"/>
      <c r="MB278" s="129"/>
      <c r="MC278" s="129"/>
      <c r="MD278" s="129"/>
      <c r="ME278" s="129"/>
      <c r="MF278" s="129"/>
      <c r="MG278" s="129"/>
      <c r="MH278" s="129"/>
      <c r="MI278" s="129"/>
    </row>
    <row r="279" spans="1:347" s="111" customFormat="1" ht="60">
      <c r="A279" s="9">
        <f t="shared" si="4"/>
        <v>269</v>
      </c>
      <c r="B279" s="113" t="s">
        <v>803</v>
      </c>
      <c r="C279" s="114" t="s">
        <v>55</v>
      </c>
      <c r="D279" s="263"/>
      <c r="E279" s="264"/>
      <c r="F279" s="192" t="s">
        <v>804</v>
      </c>
      <c r="G279" s="114" t="s">
        <v>104</v>
      </c>
      <c r="H279" s="260" t="s">
        <v>152</v>
      </c>
      <c r="I279" s="193">
        <v>1</v>
      </c>
      <c r="J279" s="193" t="s">
        <v>108</v>
      </c>
      <c r="K279" s="181">
        <v>164645394</v>
      </c>
      <c r="L279" s="126"/>
      <c r="M279" s="261">
        <v>45292</v>
      </c>
      <c r="N279" s="193">
        <v>1</v>
      </c>
      <c r="O279" s="114" t="s">
        <v>108</v>
      </c>
      <c r="P279" s="181">
        <v>162810905</v>
      </c>
      <c r="Q279" s="126"/>
      <c r="R279" s="193">
        <v>224</v>
      </c>
      <c r="S279" s="262">
        <v>45301</v>
      </c>
      <c r="T279" s="173"/>
      <c r="U279" s="110"/>
      <c r="V279" s="110"/>
      <c r="W279" s="110"/>
      <c r="X279" s="110"/>
      <c r="Y279" s="110"/>
      <c r="Z279" s="110"/>
      <c r="AA279" s="110"/>
      <c r="AB279" s="110"/>
      <c r="AC279" s="110"/>
      <c r="AD279" s="110"/>
      <c r="AE279" s="110"/>
      <c r="AF279" s="110"/>
      <c r="AG279" s="110"/>
      <c r="AH279" s="110"/>
      <c r="AI279" s="110"/>
      <c r="AJ279" s="110"/>
      <c r="AK279" s="110"/>
      <c r="AL279" s="110"/>
      <c r="AM279" s="110"/>
      <c r="AN279" s="110"/>
      <c r="AO279" s="110"/>
      <c r="AP279" s="110"/>
      <c r="AQ279" s="110"/>
      <c r="AR279" s="110"/>
      <c r="AS279" s="110"/>
      <c r="AT279" s="110"/>
      <c r="AU279" s="110"/>
      <c r="AV279" s="110"/>
      <c r="AW279" s="110"/>
      <c r="AX279" s="110"/>
      <c r="AY279" s="110"/>
      <c r="AZ279" s="110"/>
      <c r="BA279" s="110"/>
      <c r="BB279" s="110"/>
      <c r="BC279" s="110"/>
      <c r="BD279" s="110"/>
      <c r="BE279" s="110"/>
      <c r="BF279" s="110"/>
      <c r="BG279" s="110"/>
      <c r="BH279" s="110"/>
      <c r="BI279" s="110"/>
      <c r="BJ279" s="110"/>
      <c r="BK279" s="110"/>
      <c r="BL279" s="110"/>
      <c r="BM279" s="110"/>
      <c r="BN279" s="110"/>
      <c r="BO279" s="110"/>
      <c r="BP279" s="110"/>
      <c r="BQ279" s="110"/>
      <c r="BR279" s="110"/>
      <c r="BS279" s="110"/>
      <c r="BT279" s="110"/>
      <c r="BU279" s="110"/>
      <c r="BV279" s="110"/>
      <c r="BW279" s="110"/>
      <c r="BX279" s="110"/>
      <c r="BY279" s="110"/>
      <c r="BZ279" s="110"/>
      <c r="CA279" s="110"/>
      <c r="CB279" s="110"/>
      <c r="CC279" s="110"/>
      <c r="CD279" s="110"/>
      <c r="CE279" s="110"/>
      <c r="CF279" s="110"/>
      <c r="CG279" s="110"/>
      <c r="CH279" s="110"/>
      <c r="CI279" s="110"/>
      <c r="CJ279" s="110"/>
      <c r="CK279" s="110"/>
      <c r="CL279" s="110"/>
      <c r="CM279" s="110"/>
      <c r="CN279" s="110"/>
      <c r="CO279" s="110"/>
      <c r="CP279" s="110"/>
      <c r="CQ279" s="110"/>
      <c r="CR279" s="110"/>
      <c r="CS279" s="110"/>
      <c r="CT279" s="110"/>
      <c r="CU279" s="110"/>
      <c r="CV279" s="110"/>
      <c r="CW279" s="110"/>
      <c r="CX279" s="110"/>
      <c r="CY279" s="110"/>
      <c r="CZ279" s="110"/>
      <c r="DA279" s="110"/>
      <c r="DB279" s="110"/>
      <c r="DC279" s="110"/>
      <c r="DD279" s="110"/>
      <c r="DE279" s="110"/>
      <c r="DF279" s="110"/>
      <c r="DG279" s="110"/>
      <c r="DH279" s="110"/>
      <c r="DI279" s="110"/>
      <c r="DJ279" s="110"/>
      <c r="DK279" s="110"/>
      <c r="DL279" s="110"/>
      <c r="DM279" s="110"/>
      <c r="DN279" s="110"/>
      <c r="DO279" s="110"/>
      <c r="DP279" s="110"/>
      <c r="DQ279" s="110"/>
      <c r="DR279" s="110"/>
      <c r="DS279" s="110"/>
      <c r="DT279" s="110"/>
      <c r="DU279" s="110"/>
      <c r="DV279" s="110"/>
      <c r="DW279" s="110"/>
      <c r="DX279" s="110"/>
      <c r="DY279" s="110"/>
      <c r="DZ279" s="110"/>
      <c r="EA279" s="110"/>
      <c r="EB279" s="110"/>
      <c r="EC279" s="110"/>
      <c r="ED279" s="110"/>
      <c r="EE279" s="110"/>
      <c r="EF279" s="110"/>
      <c r="EG279" s="110"/>
      <c r="EH279" s="110"/>
      <c r="EI279" s="110"/>
      <c r="EJ279" s="110"/>
      <c r="EK279" s="110"/>
      <c r="EL279" s="110"/>
      <c r="EM279" s="110"/>
      <c r="EN279" s="110"/>
      <c r="EO279" s="110"/>
      <c r="EP279" s="110"/>
      <c r="EQ279" s="110"/>
      <c r="ER279" s="110"/>
      <c r="ES279" s="110"/>
      <c r="ET279" s="110"/>
      <c r="EU279" s="110"/>
      <c r="EV279" s="110"/>
      <c r="EW279" s="110"/>
      <c r="EX279" s="110"/>
      <c r="EY279" s="110"/>
      <c r="EZ279" s="110"/>
      <c r="FA279" s="110"/>
      <c r="FB279" s="110"/>
      <c r="FC279" s="110"/>
      <c r="FD279" s="110"/>
      <c r="FE279" s="110"/>
      <c r="FF279" s="110"/>
      <c r="FG279" s="110"/>
      <c r="FH279" s="110"/>
      <c r="FI279" s="110"/>
      <c r="FJ279" s="110"/>
      <c r="FK279" s="110"/>
      <c r="FL279" s="110"/>
      <c r="FM279" s="110"/>
      <c r="FN279" s="110"/>
      <c r="FO279" s="110"/>
      <c r="FP279" s="110"/>
      <c r="FQ279" s="110"/>
      <c r="FR279" s="110"/>
      <c r="FS279" s="110"/>
      <c r="FT279" s="110"/>
      <c r="FU279" s="110"/>
      <c r="FV279" s="110"/>
      <c r="FW279" s="110"/>
      <c r="FX279" s="110"/>
      <c r="FY279" s="110"/>
      <c r="FZ279" s="110"/>
      <c r="GA279" s="110"/>
      <c r="GB279" s="110"/>
      <c r="GC279" s="110"/>
      <c r="GD279" s="110"/>
      <c r="GE279" s="110"/>
      <c r="GF279" s="110"/>
      <c r="GG279" s="110"/>
      <c r="GH279" s="110"/>
      <c r="GI279" s="110"/>
      <c r="GJ279" s="110"/>
      <c r="GK279" s="110"/>
      <c r="GL279" s="110"/>
      <c r="GM279" s="110"/>
      <c r="GN279" s="110"/>
      <c r="GO279" s="110"/>
      <c r="GP279" s="110"/>
      <c r="GQ279" s="110"/>
      <c r="GR279" s="110"/>
      <c r="GS279" s="110"/>
      <c r="GT279" s="110"/>
      <c r="GU279" s="110"/>
      <c r="GV279" s="110"/>
      <c r="GW279" s="110"/>
      <c r="GX279" s="110"/>
      <c r="GY279" s="110"/>
      <c r="GZ279" s="110"/>
      <c r="HA279" s="110"/>
      <c r="HB279" s="110"/>
      <c r="HC279" s="110"/>
      <c r="HD279" s="110"/>
      <c r="HE279" s="110"/>
      <c r="HF279" s="110"/>
      <c r="HG279" s="110"/>
      <c r="HH279" s="110"/>
      <c r="HI279" s="110"/>
      <c r="HJ279" s="110"/>
      <c r="HK279" s="110"/>
      <c r="HL279" s="110"/>
      <c r="HM279" s="110"/>
      <c r="HN279" s="110"/>
      <c r="HO279" s="110"/>
      <c r="HP279" s="110"/>
      <c r="HQ279" s="110"/>
      <c r="HR279" s="110"/>
      <c r="HS279" s="110"/>
      <c r="HT279" s="110"/>
      <c r="HU279" s="110"/>
      <c r="HV279" s="110"/>
      <c r="HW279" s="110"/>
      <c r="HX279" s="110"/>
      <c r="HY279" s="110"/>
      <c r="HZ279" s="110"/>
      <c r="IA279" s="110"/>
      <c r="IB279" s="110"/>
      <c r="IC279" s="110"/>
      <c r="ID279" s="110"/>
      <c r="IE279" s="110"/>
      <c r="IF279" s="110"/>
      <c r="IG279" s="110"/>
      <c r="IH279" s="110"/>
      <c r="II279" s="110"/>
      <c r="IJ279" s="110"/>
      <c r="IK279" s="110"/>
      <c r="IL279" s="110"/>
      <c r="IM279" s="110"/>
      <c r="IN279" s="110"/>
      <c r="IO279" s="110"/>
      <c r="IP279" s="110"/>
      <c r="IQ279" s="110"/>
      <c r="IR279" s="110"/>
      <c r="IS279" s="110"/>
      <c r="IT279" s="110"/>
      <c r="IU279" s="110"/>
      <c r="IV279" s="110"/>
      <c r="IW279" s="110"/>
      <c r="IX279" s="110"/>
      <c r="IY279" s="110"/>
      <c r="IZ279" s="110"/>
      <c r="JA279" s="110"/>
      <c r="JB279" s="110"/>
      <c r="JC279" s="110"/>
      <c r="JD279" s="110"/>
      <c r="JE279" s="110"/>
      <c r="JF279" s="110"/>
      <c r="JG279" s="110"/>
      <c r="JH279" s="110"/>
      <c r="JI279" s="110"/>
      <c r="JJ279" s="110"/>
      <c r="JK279" s="110"/>
      <c r="JL279" s="110"/>
      <c r="JM279" s="110"/>
      <c r="JN279" s="110"/>
      <c r="JO279" s="110"/>
      <c r="JP279" s="110"/>
      <c r="JQ279" s="110"/>
      <c r="JR279" s="110"/>
      <c r="JS279" s="110"/>
      <c r="JT279" s="110"/>
      <c r="JU279" s="110"/>
      <c r="JV279" s="110"/>
      <c r="JW279" s="110"/>
      <c r="JX279" s="110"/>
      <c r="JY279" s="110"/>
      <c r="JZ279" s="110"/>
      <c r="KA279" s="110"/>
      <c r="KB279" s="110"/>
      <c r="KC279" s="110"/>
      <c r="KD279" s="110"/>
      <c r="KE279" s="110"/>
      <c r="KF279" s="110"/>
      <c r="KG279" s="110"/>
      <c r="KH279" s="110"/>
      <c r="KI279" s="110"/>
      <c r="KJ279" s="110"/>
      <c r="KK279" s="110"/>
      <c r="KL279" s="110"/>
      <c r="KM279" s="110"/>
      <c r="KN279" s="110"/>
      <c r="KO279" s="110"/>
      <c r="KP279" s="110"/>
      <c r="KQ279" s="110"/>
      <c r="KR279" s="110"/>
      <c r="KS279" s="110"/>
      <c r="KT279" s="110"/>
      <c r="KU279" s="110"/>
      <c r="KV279" s="110"/>
      <c r="KW279" s="110"/>
      <c r="KX279" s="110"/>
      <c r="KY279" s="110"/>
      <c r="KZ279" s="110"/>
      <c r="LA279" s="110"/>
      <c r="LB279" s="110"/>
      <c r="LC279" s="110"/>
      <c r="LD279" s="110"/>
      <c r="LE279" s="110"/>
      <c r="LF279" s="110"/>
      <c r="LG279" s="110"/>
      <c r="LH279" s="110"/>
      <c r="LI279" s="110"/>
      <c r="LJ279" s="110"/>
      <c r="LK279" s="110"/>
      <c r="LL279" s="110"/>
      <c r="LM279" s="110"/>
      <c r="LN279" s="110"/>
      <c r="LO279" s="110"/>
      <c r="LP279" s="110"/>
      <c r="LQ279" s="110"/>
      <c r="LR279" s="110"/>
      <c r="LS279" s="110"/>
      <c r="LT279" s="110"/>
      <c r="LU279" s="110"/>
      <c r="LV279" s="110"/>
      <c r="LW279" s="110"/>
      <c r="LX279" s="110"/>
      <c r="LY279" s="110"/>
      <c r="LZ279" s="110"/>
      <c r="MA279" s="110"/>
      <c r="MB279" s="110"/>
      <c r="MC279" s="110"/>
      <c r="MD279" s="110"/>
      <c r="ME279" s="110"/>
      <c r="MF279" s="110"/>
      <c r="MG279" s="110"/>
      <c r="MH279" s="110"/>
      <c r="MI279" s="110"/>
    </row>
    <row r="280" spans="1:347" s="111" customFormat="1" ht="105">
      <c r="A280" s="9">
        <f t="shared" si="4"/>
        <v>270</v>
      </c>
      <c r="B280" s="113" t="s">
        <v>805</v>
      </c>
      <c r="C280" s="114" t="s">
        <v>55</v>
      </c>
      <c r="D280" s="263"/>
      <c r="E280" s="264"/>
      <c r="F280" s="192" t="s">
        <v>806</v>
      </c>
      <c r="G280" s="114" t="s">
        <v>104</v>
      </c>
      <c r="H280" s="260" t="s">
        <v>152</v>
      </c>
      <c r="I280" s="193">
        <v>1</v>
      </c>
      <c r="J280" s="193" t="s">
        <v>108</v>
      </c>
      <c r="K280" s="181">
        <v>119686908</v>
      </c>
      <c r="L280" s="126"/>
      <c r="M280" s="261">
        <v>45292</v>
      </c>
      <c r="N280" s="193">
        <v>1</v>
      </c>
      <c r="O280" s="114" t="s">
        <v>108</v>
      </c>
      <c r="P280" s="181">
        <v>119354444</v>
      </c>
      <c r="Q280" s="126"/>
      <c r="R280" s="193">
        <v>424</v>
      </c>
      <c r="S280" s="262">
        <v>45300</v>
      </c>
      <c r="T280" s="173"/>
      <c r="U280" s="110"/>
      <c r="V280" s="110"/>
      <c r="W280" s="110"/>
      <c r="X280" s="110"/>
      <c r="Y280" s="110"/>
      <c r="Z280" s="110"/>
      <c r="AA280" s="110"/>
      <c r="AB280" s="110"/>
      <c r="AC280" s="110"/>
      <c r="AD280" s="110"/>
      <c r="AE280" s="110"/>
      <c r="AF280" s="110"/>
      <c r="AG280" s="110"/>
      <c r="AH280" s="110"/>
      <c r="AI280" s="110"/>
      <c r="AJ280" s="110"/>
      <c r="AK280" s="110"/>
      <c r="AL280" s="110"/>
      <c r="AM280" s="110"/>
      <c r="AN280" s="110"/>
      <c r="AO280" s="110"/>
      <c r="AP280" s="110"/>
      <c r="AQ280" s="110"/>
      <c r="AR280" s="110"/>
      <c r="AS280" s="110"/>
      <c r="AT280" s="110"/>
      <c r="AU280" s="110"/>
      <c r="AV280" s="110"/>
      <c r="AW280" s="110"/>
      <c r="AX280" s="110"/>
      <c r="AY280" s="110"/>
      <c r="AZ280" s="110"/>
      <c r="BA280" s="110"/>
      <c r="BB280" s="110"/>
      <c r="BC280" s="110"/>
      <c r="BD280" s="110"/>
      <c r="BE280" s="110"/>
      <c r="BF280" s="110"/>
      <c r="BG280" s="110"/>
      <c r="BH280" s="110"/>
      <c r="BI280" s="110"/>
      <c r="BJ280" s="110"/>
      <c r="BK280" s="110"/>
      <c r="BL280" s="110"/>
      <c r="BM280" s="110"/>
      <c r="BN280" s="110"/>
      <c r="BO280" s="110"/>
      <c r="BP280" s="110"/>
      <c r="BQ280" s="110"/>
      <c r="BR280" s="110"/>
      <c r="BS280" s="110"/>
      <c r="BT280" s="110"/>
      <c r="BU280" s="110"/>
      <c r="BV280" s="110"/>
      <c r="BW280" s="110"/>
      <c r="BX280" s="110"/>
      <c r="BY280" s="110"/>
      <c r="BZ280" s="110"/>
      <c r="CA280" s="110"/>
      <c r="CB280" s="110"/>
      <c r="CC280" s="110"/>
      <c r="CD280" s="110"/>
      <c r="CE280" s="110"/>
      <c r="CF280" s="110"/>
      <c r="CG280" s="110"/>
      <c r="CH280" s="110"/>
      <c r="CI280" s="110"/>
      <c r="CJ280" s="110"/>
      <c r="CK280" s="110"/>
      <c r="CL280" s="110"/>
      <c r="CM280" s="110"/>
      <c r="CN280" s="110"/>
      <c r="CO280" s="110"/>
      <c r="CP280" s="110"/>
      <c r="CQ280" s="110"/>
      <c r="CR280" s="110"/>
      <c r="CS280" s="110"/>
      <c r="CT280" s="110"/>
      <c r="CU280" s="110"/>
      <c r="CV280" s="110"/>
      <c r="CW280" s="110"/>
      <c r="CX280" s="110"/>
      <c r="CY280" s="110"/>
      <c r="CZ280" s="110"/>
      <c r="DA280" s="110"/>
      <c r="DB280" s="110"/>
      <c r="DC280" s="110"/>
      <c r="DD280" s="110"/>
      <c r="DE280" s="110"/>
      <c r="DF280" s="110"/>
      <c r="DG280" s="110"/>
      <c r="DH280" s="110"/>
      <c r="DI280" s="110"/>
      <c r="DJ280" s="110"/>
      <c r="DK280" s="110"/>
      <c r="DL280" s="110"/>
      <c r="DM280" s="110"/>
      <c r="DN280" s="110"/>
      <c r="DO280" s="110"/>
      <c r="DP280" s="110"/>
      <c r="DQ280" s="110"/>
      <c r="DR280" s="110"/>
      <c r="DS280" s="110"/>
      <c r="DT280" s="110"/>
      <c r="DU280" s="110"/>
      <c r="DV280" s="110"/>
      <c r="DW280" s="110"/>
      <c r="DX280" s="110"/>
      <c r="DY280" s="110"/>
      <c r="DZ280" s="110"/>
      <c r="EA280" s="110"/>
      <c r="EB280" s="110"/>
      <c r="EC280" s="110"/>
      <c r="ED280" s="110"/>
      <c r="EE280" s="110"/>
      <c r="EF280" s="110"/>
      <c r="EG280" s="110"/>
      <c r="EH280" s="110"/>
      <c r="EI280" s="110"/>
      <c r="EJ280" s="110"/>
      <c r="EK280" s="110"/>
      <c r="EL280" s="110"/>
      <c r="EM280" s="110"/>
      <c r="EN280" s="110"/>
      <c r="EO280" s="110"/>
      <c r="EP280" s="110"/>
      <c r="EQ280" s="110"/>
      <c r="ER280" s="110"/>
      <c r="ES280" s="110"/>
      <c r="ET280" s="110"/>
      <c r="EU280" s="110"/>
      <c r="EV280" s="110"/>
      <c r="EW280" s="110"/>
      <c r="EX280" s="110"/>
      <c r="EY280" s="110"/>
      <c r="EZ280" s="110"/>
      <c r="FA280" s="110"/>
      <c r="FB280" s="110"/>
      <c r="FC280" s="110"/>
      <c r="FD280" s="110"/>
      <c r="FE280" s="110"/>
      <c r="FF280" s="110"/>
      <c r="FG280" s="110"/>
      <c r="FH280" s="110"/>
      <c r="FI280" s="110"/>
      <c r="FJ280" s="110"/>
      <c r="FK280" s="110"/>
      <c r="FL280" s="110"/>
      <c r="FM280" s="110"/>
      <c r="FN280" s="110"/>
      <c r="FO280" s="110"/>
      <c r="FP280" s="110"/>
      <c r="FQ280" s="110"/>
      <c r="FR280" s="110"/>
      <c r="FS280" s="110"/>
      <c r="FT280" s="110"/>
      <c r="FU280" s="110"/>
      <c r="FV280" s="110"/>
      <c r="FW280" s="110"/>
      <c r="FX280" s="110"/>
      <c r="FY280" s="110"/>
      <c r="FZ280" s="110"/>
      <c r="GA280" s="110"/>
      <c r="GB280" s="110"/>
      <c r="GC280" s="110"/>
      <c r="GD280" s="110"/>
      <c r="GE280" s="110"/>
      <c r="GF280" s="110"/>
      <c r="GG280" s="110"/>
      <c r="GH280" s="110"/>
      <c r="GI280" s="110"/>
      <c r="GJ280" s="110"/>
      <c r="GK280" s="110"/>
      <c r="GL280" s="110"/>
      <c r="GM280" s="110"/>
      <c r="GN280" s="110"/>
      <c r="GO280" s="110"/>
      <c r="GP280" s="110"/>
      <c r="GQ280" s="110"/>
      <c r="GR280" s="110"/>
      <c r="GS280" s="110"/>
      <c r="GT280" s="110"/>
      <c r="GU280" s="110"/>
      <c r="GV280" s="110"/>
      <c r="GW280" s="110"/>
      <c r="GX280" s="110"/>
      <c r="GY280" s="110"/>
      <c r="GZ280" s="110"/>
      <c r="HA280" s="110"/>
      <c r="HB280" s="110"/>
      <c r="HC280" s="110"/>
      <c r="HD280" s="110"/>
      <c r="HE280" s="110"/>
      <c r="HF280" s="110"/>
      <c r="HG280" s="110"/>
      <c r="HH280" s="110"/>
      <c r="HI280" s="110"/>
      <c r="HJ280" s="110"/>
      <c r="HK280" s="110"/>
      <c r="HL280" s="110"/>
      <c r="HM280" s="110"/>
      <c r="HN280" s="110"/>
      <c r="HO280" s="110"/>
      <c r="HP280" s="110"/>
      <c r="HQ280" s="110"/>
      <c r="HR280" s="110"/>
      <c r="HS280" s="110"/>
      <c r="HT280" s="110"/>
      <c r="HU280" s="110"/>
      <c r="HV280" s="110"/>
      <c r="HW280" s="110"/>
      <c r="HX280" s="110"/>
      <c r="HY280" s="110"/>
      <c r="HZ280" s="110"/>
      <c r="IA280" s="110"/>
      <c r="IB280" s="110"/>
      <c r="IC280" s="110"/>
      <c r="ID280" s="110"/>
      <c r="IE280" s="110"/>
      <c r="IF280" s="110"/>
      <c r="IG280" s="110"/>
      <c r="IH280" s="110"/>
      <c r="II280" s="110"/>
      <c r="IJ280" s="110"/>
      <c r="IK280" s="110"/>
      <c r="IL280" s="110"/>
      <c r="IM280" s="110"/>
      <c r="IN280" s="110"/>
      <c r="IO280" s="110"/>
      <c r="IP280" s="110"/>
      <c r="IQ280" s="110"/>
      <c r="IR280" s="110"/>
      <c r="IS280" s="110"/>
      <c r="IT280" s="110"/>
      <c r="IU280" s="110"/>
      <c r="IV280" s="110"/>
      <c r="IW280" s="110"/>
      <c r="IX280" s="110"/>
      <c r="IY280" s="110"/>
      <c r="IZ280" s="110"/>
      <c r="JA280" s="110"/>
      <c r="JB280" s="110"/>
      <c r="JC280" s="110"/>
      <c r="JD280" s="110"/>
      <c r="JE280" s="110"/>
      <c r="JF280" s="110"/>
      <c r="JG280" s="110"/>
      <c r="JH280" s="110"/>
      <c r="JI280" s="110"/>
      <c r="JJ280" s="110"/>
      <c r="JK280" s="110"/>
      <c r="JL280" s="110"/>
      <c r="JM280" s="110"/>
      <c r="JN280" s="110"/>
      <c r="JO280" s="110"/>
      <c r="JP280" s="110"/>
      <c r="JQ280" s="110"/>
      <c r="JR280" s="110"/>
      <c r="JS280" s="110"/>
      <c r="JT280" s="110"/>
      <c r="JU280" s="110"/>
      <c r="JV280" s="110"/>
      <c r="JW280" s="110"/>
      <c r="JX280" s="110"/>
      <c r="JY280" s="110"/>
      <c r="JZ280" s="110"/>
      <c r="KA280" s="110"/>
      <c r="KB280" s="110"/>
      <c r="KC280" s="110"/>
      <c r="KD280" s="110"/>
      <c r="KE280" s="110"/>
      <c r="KF280" s="110"/>
      <c r="KG280" s="110"/>
      <c r="KH280" s="110"/>
      <c r="KI280" s="110"/>
      <c r="KJ280" s="110"/>
      <c r="KK280" s="110"/>
      <c r="KL280" s="110"/>
      <c r="KM280" s="110"/>
      <c r="KN280" s="110"/>
      <c r="KO280" s="110"/>
      <c r="KP280" s="110"/>
      <c r="KQ280" s="110"/>
      <c r="KR280" s="110"/>
      <c r="KS280" s="110"/>
      <c r="KT280" s="110"/>
      <c r="KU280" s="110"/>
      <c r="KV280" s="110"/>
      <c r="KW280" s="110"/>
      <c r="KX280" s="110"/>
      <c r="KY280" s="110"/>
      <c r="KZ280" s="110"/>
      <c r="LA280" s="110"/>
      <c r="LB280" s="110"/>
      <c r="LC280" s="110"/>
      <c r="LD280" s="110"/>
      <c r="LE280" s="110"/>
      <c r="LF280" s="110"/>
      <c r="LG280" s="110"/>
      <c r="LH280" s="110"/>
      <c r="LI280" s="110"/>
      <c r="LJ280" s="110"/>
      <c r="LK280" s="110"/>
      <c r="LL280" s="110"/>
      <c r="LM280" s="110"/>
      <c r="LN280" s="110"/>
      <c r="LO280" s="110"/>
      <c r="LP280" s="110"/>
      <c r="LQ280" s="110"/>
      <c r="LR280" s="110"/>
      <c r="LS280" s="110"/>
      <c r="LT280" s="110"/>
      <c r="LU280" s="110"/>
      <c r="LV280" s="110"/>
      <c r="LW280" s="110"/>
      <c r="LX280" s="110"/>
      <c r="LY280" s="110"/>
      <c r="LZ280" s="110"/>
      <c r="MA280" s="110"/>
      <c r="MB280" s="110"/>
      <c r="MC280" s="110"/>
      <c r="MD280" s="110"/>
      <c r="ME280" s="110"/>
      <c r="MF280" s="110"/>
      <c r="MG280" s="110"/>
      <c r="MH280" s="110"/>
      <c r="MI280" s="110"/>
    </row>
    <row r="281" spans="1:347" s="111" customFormat="1" ht="75">
      <c r="A281" s="9">
        <f t="shared" si="4"/>
        <v>271</v>
      </c>
      <c r="B281" s="113" t="s">
        <v>807</v>
      </c>
      <c r="C281" s="114" t="s">
        <v>55</v>
      </c>
      <c r="D281" s="263"/>
      <c r="E281" s="264"/>
      <c r="F281" s="192" t="s">
        <v>808</v>
      </c>
      <c r="G281" s="114" t="s">
        <v>104</v>
      </c>
      <c r="H281" s="260" t="s">
        <v>152</v>
      </c>
      <c r="I281" s="193">
        <v>1</v>
      </c>
      <c r="J281" s="193" t="s">
        <v>108</v>
      </c>
      <c r="K281" s="181">
        <v>174187440</v>
      </c>
      <c r="L281" s="126"/>
      <c r="M281" s="261">
        <v>45292</v>
      </c>
      <c r="N281" s="193">
        <v>1</v>
      </c>
      <c r="O281" s="114" t="s">
        <v>108</v>
      </c>
      <c r="P281" s="181">
        <v>173703586</v>
      </c>
      <c r="Q281" s="126"/>
      <c r="R281" s="193">
        <v>324</v>
      </c>
      <c r="S281" s="262">
        <v>45300</v>
      </c>
      <c r="T281" s="173"/>
      <c r="U281" s="110"/>
      <c r="V281" s="110"/>
      <c r="W281" s="110"/>
      <c r="X281" s="110"/>
      <c r="Y281" s="110"/>
      <c r="Z281" s="110"/>
      <c r="AA281" s="110"/>
      <c r="AB281" s="110"/>
      <c r="AC281" s="110"/>
      <c r="AD281" s="110"/>
      <c r="AE281" s="110"/>
      <c r="AF281" s="110"/>
      <c r="AG281" s="110"/>
      <c r="AH281" s="110"/>
      <c r="AI281" s="110"/>
      <c r="AJ281" s="110"/>
      <c r="AK281" s="110"/>
      <c r="AL281" s="110"/>
      <c r="AM281" s="110"/>
      <c r="AN281" s="110"/>
      <c r="AO281" s="110"/>
      <c r="AP281" s="110"/>
      <c r="AQ281" s="110"/>
      <c r="AR281" s="110"/>
      <c r="AS281" s="110"/>
      <c r="AT281" s="110"/>
      <c r="AU281" s="110"/>
      <c r="AV281" s="110"/>
      <c r="AW281" s="110"/>
      <c r="AX281" s="110"/>
      <c r="AY281" s="110"/>
      <c r="AZ281" s="110"/>
      <c r="BA281" s="110"/>
      <c r="BB281" s="110"/>
      <c r="BC281" s="110"/>
      <c r="BD281" s="110"/>
      <c r="BE281" s="110"/>
      <c r="BF281" s="110"/>
      <c r="BG281" s="110"/>
      <c r="BH281" s="110"/>
      <c r="BI281" s="110"/>
      <c r="BJ281" s="110"/>
      <c r="BK281" s="110"/>
      <c r="BL281" s="110"/>
      <c r="BM281" s="110"/>
      <c r="BN281" s="110"/>
      <c r="BO281" s="110"/>
      <c r="BP281" s="110"/>
      <c r="BQ281" s="110"/>
      <c r="BR281" s="110"/>
      <c r="BS281" s="110"/>
      <c r="BT281" s="110"/>
      <c r="BU281" s="110"/>
      <c r="BV281" s="110"/>
      <c r="BW281" s="110"/>
      <c r="BX281" s="110"/>
      <c r="BY281" s="110"/>
      <c r="BZ281" s="110"/>
      <c r="CA281" s="110"/>
      <c r="CB281" s="110"/>
      <c r="CC281" s="110"/>
      <c r="CD281" s="110"/>
      <c r="CE281" s="110"/>
      <c r="CF281" s="110"/>
      <c r="CG281" s="110"/>
      <c r="CH281" s="110"/>
      <c r="CI281" s="110"/>
      <c r="CJ281" s="110"/>
      <c r="CK281" s="110"/>
      <c r="CL281" s="110"/>
      <c r="CM281" s="110"/>
      <c r="CN281" s="110"/>
      <c r="CO281" s="110"/>
      <c r="CP281" s="110"/>
      <c r="CQ281" s="110"/>
      <c r="CR281" s="110"/>
      <c r="CS281" s="110"/>
      <c r="CT281" s="110"/>
      <c r="CU281" s="110"/>
      <c r="CV281" s="110"/>
      <c r="CW281" s="110"/>
      <c r="CX281" s="110"/>
      <c r="CY281" s="110"/>
      <c r="CZ281" s="110"/>
      <c r="DA281" s="110"/>
      <c r="DB281" s="110"/>
      <c r="DC281" s="110"/>
      <c r="DD281" s="110"/>
      <c r="DE281" s="110"/>
      <c r="DF281" s="110"/>
      <c r="DG281" s="110"/>
      <c r="DH281" s="110"/>
      <c r="DI281" s="110"/>
      <c r="DJ281" s="110"/>
      <c r="DK281" s="110"/>
      <c r="DL281" s="110"/>
      <c r="DM281" s="110"/>
      <c r="DN281" s="110"/>
      <c r="DO281" s="110"/>
      <c r="DP281" s="110"/>
      <c r="DQ281" s="110"/>
      <c r="DR281" s="110"/>
      <c r="DS281" s="110"/>
      <c r="DT281" s="110"/>
      <c r="DU281" s="110"/>
      <c r="DV281" s="110"/>
      <c r="DW281" s="110"/>
      <c r="DX281" s="110"/>
      <c r="DY281" s="110"/>
      <c r="DZ281" s="110"/>
      <c r="EA281" s="110"/>
      <c r="EB281" s="110"/>
      <c r="EC281" s="110"/>
      <c r="ED281" s="110"/>
      <c r="EE281" s="110"/>
      <c r="EF281" s="110"/>
      <c r="EG281" s="110"/>
      <c r="EH281" s="110"/>
      <c r="EI281" s="110"/>
      <c r="EJ281" s="110"/>
      <c r="EK281" s="110"/>
      <c r="EL281" s="110"/>
      <c r="EM281" s="110"/>
      <c r="EN281" s="110"/>
      <c r="EO281" s="110"/>
      <c r="EP281" s="110"/>
      <c r="EQ281" s="110"/>
      <c r="ER281" s="110"/>
      <c r="ES281" s="110"/>
      <c r="ET281" s="110"/>
      <c r="EU281" s="110"/>
      <c r="EV281" s="110"/>
      <c r="EW281" s="110"/>
      <c r="EX281" s="110"/>
      <c r="EY281" s="110"/>
      <c r="EZ281" s="110"/>
      <c r="FA281" s="110"/>
      <c r="FB281" s="110"/>
      <c r="FC281" s="110"/>
      <c r="FD281" s="110"/>
      <c r="FE281" s="110"/>
      <c r="FF281" s="110"/>
      <c r="FG281" s="110"/>
      <c r="FH281" s="110"/>
      <c r="FI281" s="110"/>
      <c r="FJ281" s="110"/>
      <c r="FK281" s="110"/>
      <c r="FL281" s="110"/>
      <c r="FM281" s="110"/>
      <c r="FN281" s="110"/>
      <c r="FO281" s="110"/>
      <c r="FP281" s="110"/>
      <c r="FQ281" s="110"/>
      <c r="FR281" s="110"/>
      <c r="FS281" s="110"/>
      <c r="FT281" s="110"/>
      <c r="FU281" s="110"/>
      <c r="FV281" s="110"/>
      <c r="FW281" s="110"/>
      <c r="FX281" s="110"/>
      <c r="FY281" s="110"/>
      <c r="FZ281" s="110"/>
      <c r="GA281" s="110"/>
      <c r="GB281" s="110"/>
      <c r="GC281" s="110"/>
      <c r="GD281" s="110"/>
      <c r="GE281" s="110"/>
      <c r="GF281" s="110"/>
      <c r="GG281" s="110"/>
      <c r="GH281" s="110"/>
      <c r="GI281" s="110"/>
      <c r="GJ281" s="110"/>
      <c r="GK281" s="110"/>
      <c r="GL281" s="110"/>
      <c r="GM281" s="110"/>
      <c r="GN281" s="110"/>
      <c r="GO281" s="110"/>
      <c r="GP281" s="110"/>
      <c r="GQ281" s="110"/>
      <c r="GR281" s="110"/>
      <c r="GS281" s="110"/>
      <c r="GT281" s="110"/>
      <c r="GU281" s="110"/>
      <c r="GV281" s="110"/>
      <c r="GW281" s="110"/>
      <c r="GX281" s="110"/>
      <c r="GY281" s="110"/>
      <c r="GZ281" s="110"/>
      <c r="HA281" s="110"/>
      <c r="HB281" s="110"/>
      <c r="HC281" s="110"/>
      <c r="HD281" s="110"/>
      <c r="HE281" s="110"/>
      <c r="HF281" s="110"/>
      <c r="HG281" s="110"/>
      <c r="HH281" s="110"/>
      <c r="HI281" s="110"/>
      <c r="HJ281" s="110"/>
      <c r="HK281" s="110"/>
      <c r="HL281" s="110"/>
      <c r="HM281" s="110"/>
      <c r="HN281" s="110"/>
      <c r="HO281" s="110"/>
      <c r="HP281" s="110"/>
      <c r="HQ281" s="110"/>
      <c r="HR281" s="110"/>
      <c r="HS281" s="110"/>
      <c r="HT281" s="110"/>
      <c r="HU281" s="110"/>
      <c r="HV281" s="110"/>
      <c r="HW281" s="110"/>
      <c r="HX281" s="110"/>
      <c r="HY281" s="110"/>
      <c r="HZ281" s="110"/>
      <c r="IA281" s="110"/>
      <c r="IB281" s="110"/>
      <c r="IC281" s="110"/>
      <c r="ID281" s="110"/>
      <c r="IE281" s="110"/>
      <c r="IF281" s="110"/>
      <c r="IG281" s="110"/>
      <c r="IH281" s="110"/>
      <c r="II281" s="110"/>
      <c r="IJ281" s="110"/>
      <c r="IK281" s="110"/>
      <c r="IL281" s="110"/>
      <c r="IM281" s="110"/>
      <c r="IN281" s="110"/>
      <c r="IO281" s="110"/>
      <c r="IP281" s="110"/>
      <c r="IQ281" s="110"/>
      <c r="IR281" s="110"/>
      <c r="IS281" s="110"/>
      <c r="IT281" s="110"/>
      <c r="IU281" s="110"/>
      <c r="IV281" s="110"/>
      <c r="IW281" s="110"/>
      <c r="IX281" s="110"/>
      <c r="IY281" s="110"/>
      <c r="IZ281" s="110"/>
      <c r="JA281" s="110"/>
      <c r="JB281" s="110"/>
      <c r="JC281" s="110"/>
      <c r="JD281" s="110"/>
      <c r="JE281" s="110"/>
      <c r="JF281" s="110"/>
      <c r="JG281" s="110"/>
      <c r="JH281" s="110"/>
      <c r="JI281" s="110"/>
      <c r="JJ281" s="110"/>
      <c r="JK281" s="110"/>
      <c r="JL281" s="110"/>
      <c r="JM281" s="110"/>
      <c r="JN281" s="110"/>
      <c r="JO281" s="110"/>
      <c r="JP281" s="110"/>
      <c r="JQ281" s="110"/>
      <c r="JR281" s="110"/>
      <c r="JS281" s="110"/>
      <c r="JT281" s="110"/>
      <c r="JU281" s="110"/>
      <c r="JV281" s="110"/>
      <c r="JW281" s="110"/>
      <c r="JX281" s="110"/>
      <c r="JY281" s="110"/>
      <c r="JZ281" s="110"/>
      <c r="KA281" s="110"/>
      <c r="KB281" s="110"/>
      <c r="KC281" s="110"/>
      <c r="KD281" s="110"/>
      <c r="KE281" s="110"/>
      <c r="KF281" s="110"/>
      <c r="KG281" s="110"/>
      <c r="KH281" s="110"/>
      <c r="KI281" s="110"/>
      <c r="KJ281" s="110"/>
      <c r="KK281" s="110"/>
      <c r="KL281" s="110"/>
      <c r="KM281" s="110"/>
      <c r="KN281" s="110"/>
      <c r="KO281" s="110"/>
      <c r="KP281" s="110"/>
      <c r="KQ281" s="110"/>
      <c r="KR281" s="110"/>
      <c r="KS281" s="110"/>
      <c r="KT281" s="110"/>
      <c r="KU281" s="110"/>
      <c r="KV281" s="110"/>
      <c r="KW281" s="110"/>
      <c r="KX281" s="110"/>
      <c r="KY281" s="110"/>
      <c r="KZ281" s="110"/>
      <c r="LA281" s="110"/>
      <c r="LB281" s="110"/>
      <c r="LC281" s="110"/>
      <c r="LD281" s="110"/>
      <c r="LE281" s="110"/>
      <c r="LF281" s="110"/>
      <c r="LG281" s="110"/>
      <c r="LH281" s="110"/>
      <c r="LI281" s="110"/>
      <c r="LJ281" s="110"/>
      <c r="LK281" s="110"/>
      <c r="LL281" s="110"/>
      <c r="LM281" s="110"/>
      <c r="LN281" s="110"/>
      <c r="LO281" s="110"/>
      <c r="LP281" s="110"/>
      <c r="LQ281" s="110"/>
      <c r="LR281" s="110"/>
      <c r="LS281" s="110"/>
      <c r="LT281" s="110"/>
      <c r="LU281" s="110"/>
      <c r="LV281" s="110"/>
      <c r="LW281" s="110"/>
      <c r="LX281" s="110"/>
      <c r="LY281" s="110"/>
      <c r="LZ281" s="110"/>
      <c r="MA281" s="110"/>
      <c r="MB281" s="110"/>
      <c r="MC281" s="110"/>
      <c r="MD281" s="110"/>
      <c r="ME281" s="110"/>
      <c r="MF281" s="110"/>
      <c r="MG281" s="110"/>
      <c r="MH281" s="110"/>
      <c r="MI281" s="110"/>
    </row>
    <row r="282" spans="1:347" s="111" customFormat="1" ht="60">
      <c r="A282" s="9">
        <f t="shared" si="4"/>
        <v>272</v>
      </c>
      <c r="B282" s="113" t="s">
        <v>809</v>
      </c>
      <c r="C282" s="114" t="s">
        <v>55</v>
      </c>
      <c r="D282" s="263"/>
      <c r="E282" s="264"/>
      <c r="F282" s="192" t="s">
        <v>810</v>
      </c>
      <c r="G282" s="114" t="s">
        <v>104</v>
      </c>
      <c r="H282" s="260" t="s">
        <v>152</v>
      </c>
      <c r="I282" s="193">
        <v>1</v>
      </c>
      <c r="J282" s="193" t="s">
        <v>108</v>
      </c>
      <c r="K282" s="181">
        <v>84600050</v>
      </c>
      <c r="L282" s="126"/>
      <c r="M282" s="261">
        <v>45292</v>
      </c>
      <c r="N282" s="193">
        <v>1</v>
      </c>
      <c r="O282" s="114" t="s">
        <v>108</v>
      </c>
      <c r="P282" s="181">
        <v>92179879</v>
      </c>
      <c r="Q282" s="126"/>
      <c r="R282" s="193">
        <v>524</v>
      </c>
      <c r="S282" s="262">
        <v>45300</v>
      </c>
      <c r="T282" s="192" t="s">
        <v>811</v>
      </c>
      <c r="U282" s="110"/>
      <c r="V282" s="110"/>
      <c r="W282" s="110"/>
      <c r="X282" s="110"/>
      <c r="Y282" s="110"/>
      <c r="Z282" s="110"/>
      <c r="AA282" s="110"/>
      <c r="AB282" s="110"/>
      <c r="AC282" s="110"/>
      <c r="AD282" s="110"/>
      <c r="AE282" s="110"/>
      <c r="AF282" s="110"/>
      <c r="AG282" s="110"/>
      <c r="AH282" s="110"/>
      <c r="AI282" s="110"/>
      <c r="AJ282" s="110"/>
      <c r="AK282" s="110"/>
      <c r="AL282" s="110"/>
      <c r="AM282" s="110"/>
      <c r="AN282" s="110"/>
      <c r="AO282" s="110"/>
      <c r="AP282" s="110"/>
      <c r="AQ282" s="110"/>
      <c r="AR282" s="110"/>
      <c r="AS282" s="110"/>
      <c r="AT282" s="110"/>
      <c r="AU282" s="110"/>
      <c r="AV282" s="110"/>
      <c r="AW282" s="110"/>
      <c r="AX282" s="110"/>
      <c r="AY282" s="110"/>
      <c r="AZ282" s="110"/>
      <c r="BA282" s="110"/>
      <c r="BB282" s="110"/>
      <c r="BC282" s="110"/>
      <c r="BD282" s="110"/>
      <c r="BE282" s="110"/>
      <c r="BF282" s="110"/>
      <c r="BG282" s="110"/>
      <c r="BH282" s="110"/>
      <c r="BI282" s="110"/>
      <c r="BJ282" s="110"/>
      <c r="BK282" s="110"/>
      <c r="BL282" s="110"/>
      <c r="BM282" s="110"/>
      <c r="BN282" s="110"/>
      <c r="BO282" s="110"/>
      <c r="BP282" s="110"/>
      <c r="BQ282" s="110"/>
      <c r="BR282" s="110"/>
      <c r="BS282" s="110"/>
      <c r="BT282" s="110"/>
      <c r="BU282" s="110"/>
      <c r="BV282" s="110"/>
      <c r="BW282" s="110"/>
      <c r="BX282" s="110"/>
      <c r="BY282" s="110"/>
      <c r="BZ282" s="110"/>
      <c r="CA282" s="110"/>
      <c r="CB282" s="110"/>
      <c r="CC282" s="110"/>
      <c r="CD282" s="110"/>
      <c r="CE282" s="110"/>
      <c r="CF282" s="110"/>
      <c r="CG282" s="110"/>
      <c r="CH282" s="110"/>
      <c r="CI282" s="110"/>
      <c r="CJ282" s="110"/>
      <c r="CK282" s="110"/>
      <c r="CL282" s="110"/>
      <c r="CM282" s="110"/>
      <c r="CN282" s="110"/>
      <c r="CO282" s="110"/>
      <c r="CP282" s="110"/>
      <c r="CQ282" s="110"/>
      <c r="CR282" s="110"/>
      <c r="CS282" s="110"/>
      <c r="CT282" s="110"/>
      <c r="CU282" s="110"/>
      <c r="CV282" s="110"/>
      <c r="CW282" s="110"/>
      <c r="CX282" s="110"/>
      <c r="CY282" s="110"/>
      <c r="CZ282" s="110"/>
      <c r="DA282" s="110"/>
      <c r="DB282" s="110"/>
      <c r="DC282" s="110"/>
      <c r="DD282" s="110"/>
      <c r="DE282" s="110"/>
      <c r="DF282" s="110"/>
      <c r="DG282" s="110"/>
      <c r="DH282" s="110"/>
      <c r="DI282" s="110"/>
      <c r="DJ282" s="110"/>
      <c r="DK282" s="110"/>
      <c r="DL282" s="110"/>
      <c r="DM282" s="110"/>
      <c r="DN282" s="110"/>
      <c r="DO282" s="110"/>
      <c r="DP282" s="110"/>
      <c r="DQ282" s="110"/>
      <c r="DR282" s="110"/>
      <c r="DS282" s="110"/>
      <c r="DT282" s="110"/>
      <c r="DU282" s="110"/>
      <c r="DV282" s="110"/>
      <c r="DW282" s="110"/>
      <c r="DX282" s="110"/>
      <c r="DY282" s="110"/>
      <c r="DZ282" s="110"/>
      <c r="EA282" s="110"/>
      <c r="EB282" s="110"/>
      <c r="EC282" s="110"/>
      <c r="ED282" s="110"/>
      <c r="EE282" s="110"/>
      <c r="EF282" s="110"/>
      <c r="EG282" s="110"/>
      <c r="EH282" s="110"/>
      <c r="EI282" s="110"/>
      <c r="EJ282" s="110"/>
      <c r="EK282" s="110"/>
      <c r="EL282" s="110"/>
      <c r="EM282" s="110"/>
      <c r="EN282" s="110"/>
      <c r="EO282" s="110"/>
      <c r="EP282" s="110"/>
      <c r="EQ282" s="110"/>
      <c r="ER282" s="110"/>
      <c r="ES282" s="110"/>
      <c r="ET282" s="110"/>
      <c r="EU282" s="110"/>
      <c r="EV282" s="110"/>
      <c r="EW282" s="110"/>
      <c r="EX282" s="110"/>
      <c r="EY282" s="110"/>
      <c r="EZ282" s="110"/>
      <c r="FA282" s="110"/>
      <c r="FB282" s="110"/>
      <c r="FC282" s="110"/>
      <c r="FD282" s="110"/>
      <c r="FE282" s="110"/>
      <c r="FF282" s="110"/>
      <c r="FG282" s="110"/>
      <c r="FH282" s="110"/>
      <c r="FI282" s="110"/>
      <c r="FJ282" s="110"/>
      <c r="FK282" s="110"/>
      <c r="FL282" s="110"/>
      <c r="FM282" s="110"/>
      <c r="FN282" s="110"/>
      <c r="FO282" s="110"/>
      <c r="FP282" s="110"/>
      <c r="FQ282" s="110"/>
      <c r="FR282" s="110"/>
      <c r="FS282" s="110"/>
      <c r="FT282" s="110"/>
      <c r="FU282" s="110"/>
      <c r="FV282" s="110"/>
      <c r="FW282" s="110"/>
      <c r="FX282" s="110"/>
      <c r="FY282" s="110"/>
      <c r="FZ282" s="110"/>
      <c r="GA282" s="110"/>
      <c r="GB282" s="110"/>
      <c r="GC282" s="110"/>
      <c r="GD282" s="110"/>
      <c r="GE282" s="110"/>
      <c r="GF282" s="110"/>
      <c r="GG282" s="110"/>
      <c r="GH282" s="110"/>
      <c r="GI282" s="110"/>
      <c r="GJ282" s="110"/>
      <c r="GK282" s="110"/>
      <c r="GL282" s="110"/>
      <c r="GM282" s="110"/>
      <c r="GN282" s="110"/>
      <c r="GO282" s="110"/>
      <c r="GP282" s="110"/>
      <c r="GQ282" s="110"/>
      <c r="GR282" s="110"/>
      <c r="GS282" s="110"/>
      <c r="GT282" s="110"/>
      <c r="GU282" s="110"/>
      <c r="GV282" s="110"/>
      <c r="GW282" s="110"/>
      <c r="GX282" s="110"/>
      <c r="GY282" s="110"/>
      <c r="GZ282" s="110"/>
      <c r="HA282" s="110"/>
      <c r="HB282" s="110"/>
      <c r="HC282" s="110"/>
      <c r="HD282" s="110"/>
      <c r="HE282" s="110"/>
      <c r="HF282" s="110"/>
      <c r="HG282" s="110"/>
      <c r="HH282" s="110"/>
      <c r="HI282" s="110"/>
      <c r="HJ282" s="110"/>
      <c r="HK282" s="110"/>
      <c r="HL282" s="110"/>
      <c r="HM282" s="110"/>
      <c r="HN282" s="110"/>
      <c r="HO282" s="110"/>
      <c r="HP282" s="110"/>
      <c r="HQ282" s="110"/>
      <c r="HR282" s="110"/>
      <c r="HS282" s="110"/>
      <c r="HT282" s="110"/>
      <c r="HU282" s="110"/>
      <c r="HV282" s="110"/>
      <c r="HW282" s="110"/>
      <c r="HX282" s="110"/>
      <c r="HY282" s="110"/>
      <c r="HZ282" s="110"/>
      <c r="IA282" s="110"/>
      <c r="IB282" s="110"/>
      <c r="IC282" s="110"/>
      <c r="ID282" s="110"/>
      <c r="IE282" s="110"/>
      <c r="IF282" s="110"/>
      <c r="IG282" s="110"/>
      <c r="IH282" s="110"/>
      <c r="II282" s="110"/>
      <c r="IJ282" s="110"/>
      <c r="IK282" s="110"/>
      <c r="IL282" s="110"/>
      <c r="IM282" s="110"/>
      <c r="IN282" s="110"/>
      <c r="IO282" s="110"/>
      <c r="IP282" s="110"/>
      <c r="IQ282" s="110"/>
      <c r="IR282" s="110"/>
      <c r="IS282" s="110"/>
      <c r="IT282" s="110"/>
      <c r="IU282" s="110"/>
      <c r="IV282" s="110"/>
      <c r="IW282" s="110"/>
      <c r="IX282" s="110"/>
      <c r="IY282" s="110"/>
      <c r="IZ282" s="110"/>
      <c r="JA282" s="110"/>
      <c r="JB282" s="110"/>
      <c r="JC282" s="110"/>
      <c r="JD282" s="110"/>
      <c r="JE282" s="110"/>
      <c r="JF282" s="110"/>
      <c r="JG282" s="110"/>
      <c r="JH282" s="110"/>
      <c r="JI282" s="110"/>
      <c r="JJ282" s="110"/>
      <c r="JK282" s="110"/>
      <c r="JL282" s="110"/>
      <c r="JM282" s="110"/>
      <c r="JN282" s="110"/>
      <c r="JO282" s="110"/>
      <c r="JP282" s="110"/>
      <c r="JQ282" s="110"/>
      <c r="JR282" s="110"/>
      <c r="JS282" s="110"/>
      <c r="JT282" s="110"/>
      <c r="JU282" s="110"/>
      <c r="JV282" s="110"/>
      <c r="JW282" s="110"/>
      <c r="JX282" s="110"/>
      <c r="JY282" s="110"/>
      <c r="JZ282" s="110"/>
      <c r="KA282" s="110"/>
      <c r="KB282" s="110"/>
      <c r="KC282" s="110"/>
      <c r="KD282" s="110"/>
      <c r="KE282" s="110"/>
      <c r="KF282" s="110"/>
      <c r="KG282" s="110"/>
      <c r="KH282" s="110"/>
      <c r="KI282" s="110"/>
      <c r="KJ282" s="110"/>
      <c r="KK282" s="110"/>
      <c r="KL282" s="110"/>
      <c r="KM282" s="110"/>
      <c r="KN282" s="110"/>
      <c r="KO282" s="110"/>
      <c r="KP282" s="110"/>
      <c r="KQ282" s="110"/>
      <c r="KR282" s="110"/>
      <c r="KS282" s="110"/>
      <c r="KT282" s="110"/>
      <c r="KU282" s="110"/>
      <c r="KV282" s="110"/>
      <c r="KW282" s="110"/>
      <c r="KX282" s="110"/>
      <c r="KY282" s="110"/>
      <c r="KZ282" s="110"/>
      <c r="LA282" s="110"/>
      <c r="LB282" s="110"/>
      <c r="LC282" s="110"/>
      <c r="LD282" s="110"/>
      <c r="LE282" s="110"/>
      <c r="LF282" s="110"/>
      <c r="LG282" s="110"/>
      <c r="LH282" s="110"/>
      <c r="LI282" s="110"/>
      <c r="LJ282" s="110"/>
      <c r="LK282" s="110"/>
      <c r="LL282" s="110"/>
      <c r="LM282" s="110"/>
      <c r="LN282" s="110"/>
      <c r="LO282" s="110"/>
      <c r="LP282" s="110"/>
      <c r="LQ282" s="110"/>
      <c r="LR282" s="110"/>
      <c r="LS282" s="110"/>
      <c r="LT282" s="110"/>
      <c r="LU282" s="110"/>
      <c r="LV282" s="110"/>
      <c r="LW282" s="110"/>
      <c r="LX282" s="110"/>
      <c r="LY282" s="110"/>
      <c r="LZ282" s="110"/>
      <c r="MA282" s="110"/>
      <c r="MB282" s="110"/>
      <c r="MC282" s="110"/>
      <c r="MD282" s="110"/>
      <c r="ME282" s="110"/>
      <c r="MF282" s="110"/>
      <c r="MG282" s="110"/>
      <c r="MH282" s="110"/>
      <c r="MI282" s="110"/>
    </row>
    <row r="283" spans="1:347" s="111" customFormat="1" ht="45">
      <c r="A283" s="9">
        <f t="shared" si="4"/>
        <v>273</v>
      </c>
      <c r="B283" s="113" t="s">
        <v>812</v>
      </c>
      <c r="C283" s="114" t="s">
        <v>55</v>
      </c>
      <c r="D283" s="263"/>
      <c r="E283" s="264"/>
      <c r="F283" s="192" t="s">
        <v>813</v>
      </c>
      <c r="G283" s="114" t="s">
        <v>551</v>
      </c>
      <c r="H283" s="193" t="s">
        <v>625</v>
      </c>
      <c r="I283" s="193">
        <v>1</v>
      </c>
      <c r="J283" s="193" t="s">
        <v>108</v>
      </c>
      <c r="K283" s="181">
        <v>30000000</v>
      </c>
      <c r="L283" s="126"/>
      <c r="M283" s="261">
        <v>45301</v>
      </c>
      <c r="N283" s="193">
        <v>1</v>
      </c>
      <c r="O283" s="114" t="s">
        <v>108</v>
      </c>
      <c r="P283" s="181">
        <v>30000000</v>
      </c>
      <c r="Q283" s="126"/>
      <c r="R283" s="193">
        <v>724</v>
      </c>
      <c r="S283" s="262">
        <v>45317</v>
      </c>
      <c r="T283" s="173"/>
      <c r="U283" s="110"/>
      <c r="V283" s="110"/>
      <c r="W283" s="110"/>
      <c r="X283" s="110"/>
      <c r="Y283" s="110"/>
      <c r="Z283" s="110"/>
      <c r="AA283" s="110"/>
      <c r="AB283" s="110"/>
      <c r="AC283" s="110"/>
      <c r="AD283" s="110"/>
      <c r="AE283" s="110"/>
      <c r="AF283" s="110"/>
      <c r="AG283" s="110"/>
      <c r="AH283" s="110"/>
      <c r="AI283" s="110"/>
      <c r="AJ283" s="110"/>
      <c r="AK283" s="110"/>
      <c r="AL283" s="110"/>
      <c r="AM283" s="110"/>
      <c r="AN283" s="110"/>
      <c r="AO283" s="110"/>
      <c r="AP283" s="110"/>
      <c r="AQ283" s="110"/>
      <c r="AR283" s="110"/>
      <c r="AS283" s="110"/>
      <c r="AT283" s="110"/>
      <c r="AU283" s="110"/>
      <c r="AV283" s="110"/>
      <c r="AW283" s="110"/>
      <c r="AX283" s="110"/>
      <c r="AY283" s="110"/>
      <c r="AZ283" s="110"/>
      <c r="BA283" s="110"/>
      <c r="BB283" s="110"/>
      <c r="BC283" s="110"/>
      <c r="BD283" s="110"/>
      <c r="BE283" s="110"/>
      <c r="BF283" s="110"/>
      <c r="BG283" s="110"/>
      <c r="BH283" s="110"/>
      <c r="BI283" s="110"/>
      <c r="BJ283" s="110"/>
      <c r="BK283" s="110"/>
      <c r="BL283" s="110"/>
      <c r="BM283" s="110"/>
      <c r="BN283" s="110"/>
      <c r="BO283" s="110"/>
      <c r="BP283" s="110"/>
      <c r="BQ283" s="110"/>
      <c r="BR283" s="110"/>
      <c r="BS283" s="110"/>
      <c r="BT283" s="110"/>
      <c r="BU283" s="110"/>
      <c r="BV283" s="110"/>
      <c r="BW283" s="110"/>
      <c r="BX283" s="110"/>
      <c r="BY283" s="110"/>
      <c r="BZ283" s="110"/>
      <c r="CA283" s="110"/>
      <c r="CB283" s="110"/>
      <c r="CC283" s="110"/>
      <c r="CD283" s="110"/>
      <c r="CE283" s="110"/>
      <c r="CF283" s="110"/>
      <c r="CG283" s="110"/>
      <c r="CH283" s="110"/>
      <c r="CI283" s="110"/>
      <c r="CJ283" s="110"/>
      <c r="CK283" s="110"/>
      <c r="CL283" s="110"/>
      <c r="CM283" s="110"/>
      <c r="CN283" s="110"/>
      <c r="CO283" s="110"/>
      <c r="CP283" s="110"/>
      <c r="CQ283" s="110"/>
      <c r="CR283" s="110"/>
      <c r="CS283" s="110"/>
      <c r="CT283" s="110"/>
      <c r="CU283" s="110"/>
      <c r="CV283" s="110"/>
      <c r="CW283" s="110"/>
      <c r="CX283" s="110"/>
      <c r="CY283" s="110"/>
      <c r="CZ283" s="110"/>
      <c r="DA283" s="110"/>
      <c r="DB283" s="110"/>
      <c r="DC283" s="110"/>
      <c r="DD283" s="110"/>
      <c r="DE283" s="110"/>
      <c r="DF283" s="110"/>
      <c r="DG283" s="110"/>
      <c r="DH283" s="110"/>
      <c r="DI283" s="110"/>
      <c r="DJ283" s="110"/>
      <c r="DK283" s="110"/>
      <c r="DL283" s="110"/>
      <c r="DM283" s="110"/>
      <c r="DN283" s="110"/>
      <c r="DO283" s="110"/>
      <c r="DP283" s="110"/>
      <c r="DQ283" s="110"/>
      <c r="DR283" s="110"/>
      <c r="DS283" s="110"/>
      <c r="DT283" s="110"/>
      <c r="DU283" s="110"/>
      <c r="DV283" s="110"/>
      <c r="DW283" s="110"/>
      <c r="DX283" s="110"/>
      <c r="DY283" s="110"/>
      <c r="DZ283" s="110"/>
      <c r="EA283" s="110"/>
      <c r="EB283" s="110"/>
      <c r="EC283" s="110"/>
      <c r="ED283" s="110"/>
      <c r="EE283" s="110"/>
      <c r="EF283" s="110"/>
      <c r="EG283" s="110"/>
      <c r="EH283" s="110"/>
      <c r="EI283" s="110"/>
      <c r="EJ283" s="110"/>
      <c r="EK283" s="110"/>
      <c r="EL283" s="110"/>
      <c r="EM283" s="110"/>
      <c r="EN283" s="110"/>
      <c r="EO283" s="110"/>
      <c r="EP283" s="110"/>
      <c r="EQ283" s="110"/>
      <c r="ER283" s="110"/>
      <c r="ES283" s="110"/>
      <c r="ET283" s="110"/>
      <c r="EU283" s="110"/>
      <c r="EV283" s="110"/>
      <c r="EW283" s="110"/>
      <c r="EX283" s="110"/>
      <c r="EY283" s="110"/>
      <c r="EZ283" s="110"/>
      <c r="FA283" s="110"/>
      <c r="FB283" s="110"/>
      <c r="FC283" s="110"/>
      <c r="FD283" s="110"/>
      <c r="FE283" s="110"/>
      <c r="FF283" s="110"/>
      <c r="FG283" s="110"/>
      <c r="FH283" s="110"/>
      <c r="FI283" s="110"/>
      <c r="FJ283" s="110"/>
      <c r="FK283" s="110"/>
      <c r="FL283" s="110"/>
      <c r="FM283" s="110"/>
      <c r="FN283" s="110"/>
      <c r="FO283" s="110"/>
      <c r="FP283" s="110"/>
      <c r="FQ283" s="110"/>
      <c r="FR283" s="110"/>
      <c r="FS283" s="110"/>
      <c r="FT283" s="110"/>
      <c r="FU283" s="110"/>
      <c r="FV283" s="110"/>
      <c r="FW283" s="110"/>
      <c r="FX283" s="110"/>
      <c r="FY283" s="110"/>
      <c r="FZ283" s="110"/>
      <c r="GA283" s="110"/>
      <c r="GB283" s="110"/>
      <c r="GC283" s="110"/>
      <c r="GD283" s="110"/>
      <c r="GE283" s="110"/>
      <c r="GF283" s="110"/>
      <c r="GG283" s="110"/>
      <c r="GH283" s="110"/>
      <c r="GI283" s="110"/>
      <c r="GJ283" s="110"/>
      <c r="GK283" s="110"/>
      <c r="GL283" s="110"/>
      <c r="GM283" s="110"/>
      <c r="GN283" s="110"/>
      <c r="GO283" s="110"/>
      <c r="GP283" s="110"/>
      <c r="GQ283" s="110"/>
      <c r="GR283" s="110"/>
      <c r="GS283" s="110"/>
      <c r="GT283" s="110"/>
      <c r="GU283" s="110"/>
      <c r="GV283" s="110"/>
      <c r="GW283" s="110"/>
      <c r="GX283" s="110"/>
      <c r="GY283" s="110"/>
      <c r="GZ283" s="110"/>
      <c r="HA283" s="110"/>
      <c r="HB283" s="110"/>
      <c r="HC283" s="110"/>
      <c r="HD283" s="110"/>
      <c r="HE283" s="110"/>
      <c r="HF283" s="110"/>
      <c r="HG283" s="110"/>
      <c r="HH283" s="110"/>
      <c r="HI283" s="110"/>
      <c r="HJ283" s="110"/>
      <c r="HK283" s="110"/>
      <c r="HL283" s="110"/>
      <c r="HM283" s="110"/>
      <c r="HN283" s="110"/>
      <c r="HO283" s="110"/>
      <c r="HP283" s="110"/>
      <c r="HQ283" s="110"/>
      <c r="HR283" s="110"/>
      <c r="HS283" s="110"/>
      <c r="HT283" s="110"/>
      <c r="HU283" s="110"/>
      <c r="HV283" s="110"/>
      <c r="HW283" s="110"/>
      <c r="HX283" s="110"/>
      <c r="HY283" s="110"/>
      <c r="HZ283" s="110"/>
      <c r="IA283" s="110"/>
      <c r="IB283" s="110"/>
      <c r="IC283" s="110"/>
      <c r="ID283" s="110"/>
      <c r="IE283" s="110"/>
      <c r="IF283" s="110"/>
      <c r="IG283" s="110"/>
      <c r="IH283" s="110"/>
      <c r="II283" s="110"/>
      <c r="IJ283" s="110"/>
      <c r="IK283" s="110"/>
      <c r="IL283" s="110"/>
      <c r="IM283" s="110"/>
      <c r="IN283" s="110"/>
      <c r="IO283" s="110"/>
      <c r="IP283" s="110"/>
      <c r="IQ283" s="110"/>
      <c r="IR283" s="110"/>
      <c r="IS283" s="110"/>
      <c r="IT283" s="110"/>
      <c r="IU283" s="110"/>
      <c r="IV283" s="110"/>
      <c r="IW283" s="110"/>
      <c r="IX283" s="110"/>
      <c r="IY283" s="110"/>
      <c r="IZ283" s="110"/>
      <c r="JA283" s="110"/>
      <c r="JB283" s="110"/>
      <c r="JC283" s="110"/>
      <c r="JD283" s="110"/>
      <c r="JE283" s="110"/>
      <c r="JF283" s="110"/>
      <c r="JG283" s="110"/>
      <c r="JH283" s="110"/>
      <c r="JI283" s="110"/>
      <c r="JJ283" s="110"/>
      <c r="JK283" s="110"/>
      <c r="JL283" s="110"/>
      <c r="JM283" s="110"/>
      <c r="JN283" s="110"/>
      <c r="JO283" s="110"/>
      <c r="JP283" s="110"/>
      <c r="JQ283" s="110"/>
      <c r="JR283" s="110"/>
      <c r="JS283" s="110"/>
      <c r="JT283" s="110"/>
      <c r="JU283" s="110"/>
      <c r="JV283" s="110"/>
      <c r="JW283" s="110"/>
      <c r="JX283" s="110"/>
      <c r="JY283" s="110"/>
      <c r="JZ283" s="110"/>
      <c r="KA283" s="110"/>
      <c r="KB283" s="110"/>
      <c r="KC283" s="110"/>
      <c r="KD283" s="110"/>
      <c r="KE283" s="110"/>
      <c r="KF283" s="110"/>
      <c r="KG283" s="110"/>
      <c r="KH283" s="110"/>
      <c r="KI283" s="110"/>
      <c r="KJ283" s="110"/>
      <c r="KK283" s="110"/>
      <c r="KL283" s="110"/>
      <c r="KM283" s="110"/>
      <c r="KN283" s="110"/>
      <c r="KO283" s="110"/>
      <c r="KP283" s="110"/>
      <c r="KQ283" s="110"/>
      <c r="KR283" s="110"/>
      <c r="KS283" s="110"/>
      <c r="KT283" s="110"/>
      <c r="KU283" s="110"/>
      <c r="KV283" s="110"/>
      <c r="KW283" s="110"/>
      <c r="KX283" s="110"/>
      <c r="KY283" s="110"/>
      <c r="KZ283" s="110"/>
      <c r="LA283" s="110"/>
      <c r="LB283" s="110"/>
      <c r="LC283" s="110"/>
      <c r="LD283" s="110"/>
      <c r="LE283" s="110"/>
      <c r="LF283" s="110"/>
      <c r="LG283" s="110"/>
      <c r="LH283" s="110"/>
      <c r="LI283" s="110"/>
      <c r="LJ283" s="110"/>
      <c r="LK283" s="110"/>
      <c r="LL283" s="110"/>
      <c r="LM283" s="110"/>
      <c r="LN283" s="110"/>
      <c r="LO283" s="110"/>
      <c r="LP283" s="110"/>
      <c r="LQ283" s="110"/>
      <c r="LR283" s="110"/>
      <c r="LS283" s="110"/>
      <c r="LT283" s="110"/>
      <c r="LU283" s="110"/>
      <c r="LV283" s="110"/>
      <c r="LW283" s="110"/>
      <c r="LX283" s="110"/>
      <c r="LY283" s="110"/>
      <c r="LZ283" s="110"/>
      <c r="MA283" s="110"/>
      <c r="MB283" s="110"/>
      <c r="MC283" s="110"/>
      <c r="MD283" s="110"/>
      <c r="ME283" s="110"/>
      <c r="MF283" s="110"/>
      <c r="MG283" s="110"/>
      <c r="MH283" s="110"/>
      <c r="MI283" s="110"/>
    </row>
    <row r="284" spans="1:347" s="111" customFormat="1" ht="45">
      <c r="A284" s="9">
        <f t="shared" si="4"/>
        <v>274</v>
      </c>
      <c r="B284" s="113" t="s">
        <v>814</v>
      </c>
      <c r="C284" s="114" t="s">
        <v>55</v>
      </c>
      <c r="D284" s="263"/>
      <c r="E284" s="264"/>
      <c r="F284" s="182" t="s">
        <v>813</v>
      </c>
      <c r="G284" s="114" t="s">
        <v>551</v>
      </c>
      <c r="H284" s="193" t="s">
        <v>625</v>
      </c>
      <c r="I284" s="193">
        <v>1</v>
      </c>
      <c r="J284" s="193" t="s">
        <v>108</v>
      </c>
      <c r="K284" s="181">
        <v>15000000</v>
      </c>
      <c r="L284" s="126"/>
      <c r="M284" s="261">
        <v>45387</v>
      </c>
      <c r="N284" s="193">
        <v>1</v>
      </c>
      <c r="O284" s="114" t="s">
        <v>108</v>
      </c>
      <c r="P284" s="181">
        <v>15000000</v>
      </c>
      <c r="Q284" s="126"/>
      <c r="R284" s="193">
        <v>724</v>
      </c>
      <c r="S284" s="262">
        <v>45387</v>
      </c>
      <c r="T284" s="173" t="s">
        <v>815</v>
      </c>
      <c r="U284" s="110"/>
      <c r="V284" s="110"/>
      <c r="W284" s="110"/>
      <c r="X284" s="110"/>
      <c r="Y284" s="110"/>
      <c r="Z284" s="110"/>
      <c r="AA284" s="110"/>
      <c r="AB284" s="110"/>
      <c r="AC284" s="110"/>
      <c r="AD284" s="110"/>
      <c r="AE284" s="110"/>
      <c r="AF284" s="110"/>
      <c r="AG284" s="110"/>
      <c r="AH284" s="110"/>
      <c r="AI284" s="110"/>
      <c r="AJ284" s="110"/>
      <c r="AK284" s="110"/>
      <c r="AL284" s="110"/>
      <c r="AM284" s="110"/>
      <c r="AN284" s="110"/>
      <c r="AO284" s="110"/>
      <c r="AP284" s="110"/>
      <c r="AQ284" s="110"/>
      <c r="AR284" s="110"/>
      <c r="AS284" s="110"/>
      <c r="AT284" s="110"/>
      <c r="AU284" s="110"/>
      <c r="AV284" s="110"/>
      <c r="AW284" s="110"/>
      <c r="AX284" s="110"/>
      <c r="AY284" s="110"/>
      <c r="AZ284" s="110"/>
      <c r="BA284" s="110"/>
      <c r="BB284" s="110"/>
      <c r="BC284" s="110"/>
      <c r="BD284" s="110"/>
      <c r="BE284" s="110"/>
      <c r="BF284" s="110"/>
      <c r="BG284" s="110"/>
      <c r="BH284" s="110"/>
      <c r="BI284" s="110"/>
      <c r="BJ284" s="110"/>
      <c r="BK284" s="110"/>
      <c r="BL284" s="110"/>
      <c r="BM284" s="110"/>
      <c r="BN284" s="110"/>
      <c r="BO284" s="110"/>
      <c r="BP284" s="110"/>
      <c r="BQ284" s="110"/>
      <c r="BR284" s="110"/>
      <c r="BS284" s="110"/>
      <c r="BT284" s="110"/>
      <c r="BU284" s="110"/>
      <c r="BV284" s="110"/>
      <c r="BW284" s="110"/>
      <c r="BX284" s="110"/>
      <c r="BY284" s="110"/>
      <c r="BZ284" s="110"/>
      <c r="CA284" s="110"/>
      <c r="CB284" s="110"/>
      <c r="CC284" s="110"/>
      <c r="CD284" s="110"/>
      <c r="CE284" s="110"/>
      <c r="CF284" s="110"/>
      <c r="CG284" s="110"/>
      <c r="CH284" s="110"/>
      <c r="CI284" s="110"/>
      <c r="CJ284" s="110"/>
      <c r="CK284" s="110"/>
      <c r="CL284" s="110"/>
      <c r="CM284" s="110"/>
      <c r="CN284" s="110"/>
      <c r="CO284" s="110"/>
      <c r="CP284" s="110"/>
      <c r="CQ284" s="110"/>
      <c r="CR284" s="110"/>
      <c r="CS284" s="110"/>
      <c r="CT284" s="110"/>
      <c r="CU284" s="110"/>
      <c r="CV284" s="110"/>
      <c r="CW284" s="110"/>
      <c r="CX284" s="110"/>
      <c r="CY284" s="110"/>
      <c r="CZ284" s="110"/>
      <c r="DA284" s="110"/>
      <c r="DB284" s="110"/>
      <c r="DC284" s="110"/>
      <c r="DD284" s="110"/>
      <c r="DE284" s="110"/>
      <c r="DF284" s="110"/>
      <c r="DG284" s="110"/>
      <c r="DH284" s="110"/>
      <c r="DI284" s="110"/>
      <c r="DJ284" s="110"/>
      <c r="DK284" s="110"/>
      <c r="DL284" s="110"/>
      <c r="DM284" s="110"/>
      <c r="DN284" s="110"/>
      <c r="DO284" s="110"/>
      <c r="DP284" s="110"/>
      <c r="DQ284" s="110"/>
      <c r="DR284" s="110"/>
      <c r="DS284" s="110"/>
      <c r="DT284" s="110"/>
      <c r="DU284" s="110"/>
      <c r="DV284" s="110"/>
      <c r="DW284" s="110"/>
      <c r="DX284" s="110"/>
      <c r="DY284" s="110"/>
      <c r="DZ284" s="110"/>
      <c r="EA284" s="110"/>
      <c r="EB284" s="110"/>
      <c r="EC284" s="110"/>
      <c r="ED284" s="110"/>
      <c r="EE284" s="110"/>
      <c r="EF284" s="110"/>
      <c r="EG284" s="110"/>
      <c r="EH284" s="110"/>
      <c r="EI284" s="110"/>
      <c r="EJ284" s="110"/>
      <c r="EK284" s="110"/>
      <c r="EL284" s="110"/>
      <c r="EM284" s="110"/>
      <c r="EN284" s="110"/>
      <c r="EO284" s="110"/>
      <c r="EP284" s="110"/>
      <c r="EQ284" s="110"/>
      <c r="ER284" s="110"/>
      <c r="ES284" s="110"/>
      <c r="ET284" s="110"/>
      <c r="EU284" s="110"/>
      <c r="EV284" s="110"/>
      <c r="EW284" s="110"/>
      <c r="EX284" s="110"/>
      <c r="EY284" s="110"/>
      <c r="EZ284" s="110"/>
      <c r="FA284" s="110"/>
      <c r="FB284" s="110"/>
      <c r="FC284" s="110"/>
      <c r="FD284" s="110"/>
      <c r="FE284" s="110"/>
      <c r="FF284" s="110"/>
      <c r="FG284" s="110"/>
      <c r="FH284" s="110"/>
      <c r="FI284" s="110"/>
      <c r="FJ284" s="110"/>
      <c r="FK284" s="110"/>
      <c r="FL284" s="110"/>
      <c r="FM284" s="110"/>
      <c r="FN284" s="110"/>
      <c r="FO284" s="110"/>
      <c r="FP284" s="110"/>
      <c r="FQ284" s="110"/>
      <c r="FR284" s="110"/>
      <c r="FS284" s="110"/>
      <c r="FT284" s="110"/>
      <c r="FU284" s="110"/>
      <c r="FV284" s="110"/>
      <c r="FW284" s="110"/>
      <c r="FX284" s="110"/>
      <c r="FY284" s="110"/>
      <c r="FZ284" s="110"/>
      <c r="GA284" s="110"/>
      <c r="GB284" s="110"/>
      <c r="GC284" s="110"/>
      <c r="GD284" s="110"/>
      <c r="GE284" s="110"/>
      <c r="GF284" s="110"/>
      <c r="GG284" s="110"/>
      <c r="GH284" s="110"/>
      <c r="GI284" s="110"/>
      <c r="GJ284" s="110"/>
      <c r="GK284" s="110"/>
      <c r="GL284" s="110"/>
      <c r="GM284" s="110"/>
      <c r="GN284" s="110"/>
      <c r="GO284" s="110"/>
      <c r="GP284" s="110"/>
      <c r="GQ284" s="110"/>
      <c r="GR284" s="110"/>
      <c r="GS284" s="110"/>
      <c r="GT284" s="110"/>
      <c r="GU284" s="110"/>
      <c r="GV284" s="110"/>
      <c r="GW284" s="110"/>
      <c r="GX284" s="110"/>
      <c r="GY284" s="110"/>
      <c r="GZ284" s="110"/>
      <c r="HA284" s="110"/>
      <c r="HB284" s="110"/>
      <c r="HC284" s="110"/>
      <c r="HD284" s="110"/>
      <c r="HE284" s="110"/>
      <c r="HF284" s="110"/>
      <c r="HG284" s="110"/>
      <c r="HH284" s="110"/>
      <c r="HI284" s="110"/>
      <c r="HJ284" s="110"/>
      <c r="HK284" s="110"/>
      <c r="HL284" s="110"/>
      <c r="HM284" s="110"/>
      <c r="HN284" s="110"/>
      <c r="HO284" s="110"/>
      <c r="HP284" s="110"/>
      <c r="HQ284" s="110"/>
      <c r="HR284" s="110"/>
      <c r="HS284" s="110"/>
      <c r="HT284" s="110"/>
      <c r="HU284" s="110"/>
      <c r="HV284" s="110"/>
      <c r="HW284" s="110"/>
      <c r="HX284" s="110"/>
      <c r="HY284" s="110"/>
      <c r="HZ284" s="110"/>
      <c r="IA284" s="110"/>
      <c r="IB284" s="110"/>
      <c r="IC284" s="110"/>
      <c r="ID284" s="110"/>
      <c r="IE284" s="110"/>
      <c r="IF284" s="110"/>
      <c r="IG284" s="110"/>
      <c r="IH284" s="110"/>
      <c r="II284" s="110"/>
      <c r="IJ284" s="110"/>
      <c r="IK284" s="110"/>
      <c r="IL284" s="110"/>
      <c r="IM284" s="110"/>
      <c r="IN284" s="110"/>
      <c r="IO284" s="110"/>
      <c r="IP284" s="110"/>
      <c r="IQ284" s="110"/>
      <c r="IR284" s="110"/>
      <c r="IS284" s="110"/>
      <c r="IT284" s="110"/>
      <c r="IU284" s="110"/>
      <c r="IV284" s="110"/>
      <c r="IW284" s="110"/>
      <c r="IX284" s="110"/>
      <c r="IY284" s="110"/>
      <c r="IZ284" s="110"/>
      <c r="JA284" s="110"/>
      <c r="JB284" s="110"/>
      <c r="JC284" s="110"/>
      <c r="JD284" s="110"/>
      <c r="JE284" s="110"/>
      <c r="JF284" s="110"/>
      <c r="JG284" s="110"/>
      <c r="JH284" s="110"/>
      <c r="JI284" s="110"/>
      <c r="JJ284" s="110"/>
      <c r="JK284" s="110"/>
      <c r="JL284" s="110"/>
      <c r="JM284" s="110"/>
      <c r="JN284" s="110"/>
      <c r="JO284" s="110"/>
      <c r="JP284" s="110"/>
      <c r="JQ284" s="110"/>
      <c r="JR284" s="110"/>
      <c r="JS284" s="110"/>
      <c r="JT284" s="110"/>
      <c r="JU284" s="110"/>
      <c r="JV284" s="110"/>
      <c r="JW284" s="110"/>
      <c r="JX284" s="110"/>
      <c r="JY284" s="110"/>
      <c r="JZ284" s="110"/>
      <c r="KA284" s="110"/>
      <c r="KB284" s="110"/>
      <c r="KC284" s="110"/>
      <c r="KD284" s="110"/>
      <c r="KE284" s="110"/>
      <c r="KF284" s="110"/>
      <c r="KG284" s="110"/>
      <c r="KH284" s="110"/>
      <c r="KI284" s="110"/>
      <c r="KJ284" s="110"/>
      <c r="KK284" s="110"/>
      <c r="KL284" s="110"/>
      <c r="KM284" s="110"/>
      <c r="KN284" s="110"/>
      <c r="KO284" s="110"/>
      <c r="KP284" s="110"/>
      <c r="KQ284" s="110"/>
      <c r="KR284" s="110"/>
      <c r="KS284" s="110"/>
      <c r="KT284" s="110"/>
      <c r="KU284" s="110"/>
      <c r="KV284" s="110"/>
      <c r="KW284" s="110"/>
      <c r="KX284" s="110"/>
      <c r="KY284" s="110"/>
      <c r="KZ284" s="110"/>
      <c r="LA284" s="110"/>
      <c r="LB284" s="110"/>
      <c r="LC284" s="110"/>
      <c r="LD284" s="110"/>
      <c r="LE284" s="110"/>
      <c r="LF284" s="110"/>
      <c r="LG284" s="110"/>
      <c r="LH284" s="110"/>
      <c r="LI284" s="110"/>
      <c r="LJ284" s="110"/>
      <c r="LK284" s="110"/>
      <c r="LL284" s="110"/>
      <c r="LM284" s="110"/>
      <c r="LN284" s="110"/>
      <c r="LO284" s="110"/>
      <c r="LP284" s="110"/>
      <c r="LQ284" s="110"/>
      <c r="LR284" s="110"/>
      <c r="LS284" s="110"/>
      <c r="LT284" s="110"/>
      <c r="LU284" s="110"/>
      <c r="LV284" s="110"/>
      <c r="LW284" s="110"/>
      <c r="LX284" s="110"/>
      <c r="LY284" s="110"/>
      <c r="LZ284" s="110"/>
      <c r="MA284" s="110"/>
      <c r="MB284" s="110"/>
      <c r="MC284" s="110"/>
      <c r="MD284" s="110"/>
      <c r="ME284" s="110"/>
      <c r="MF284" s="110"/>
      <c r="MG284" s="110"/>
      <c r="MH284" s="110"/>
      <c r="MI284" s="110"/>
    </row>
    <row r="285" spans="1:347" s="111" customFormat="1" ht="60">
      <c r="A285" s="9">
        <f t="shared" si="4"/>
        <v>275</v>
      </c>
      <c r="B285" s="113" t="s">
        <v>816</v>
      </c>
      <c r="C285" s="114" t="s">
        <v>55</v>
      </c>
      <c r="D285" s="263"/>
      <c r="E285" s="264"/>
      <c r="F285" s="192" t="s">
        <v>817</v>
      </c>
      <c r="G285" s="114" t="s">
        <v>104</v>
      </c>
      <c r="H285" s="193" t="s">
        <v>152</v>
      </c>
      <c r="I285" s="193">
        <v>1</v>
      </c>
      <c r="J285" s="193" t="s">
        <v>108</v>
      </c>
      <c r="K285" s="181">
        <v>84600050</v>
      </c>
      <c r="L285" s="126"/>
      <c r="M285" s="261">
        <v>45352</v>
      </c>
      <c r="N285" s="193">
        <v>1</v>
      </c>
      <c r="O285" s="114" t="s">
        <v>108</v>
      </c>
      <c r="P285" s="181">
        <v>84600050</v>
      </c>
      <c r="Q285" s="126"/>
      <c r="R285" s="193">
        <v>1024</v>
      </c>
      <c r="S285" s="262">
        <v>45364</v>
      </c>
      <c r="T285" s="173"/>
      <c r="U285" s="110"/>
      <c r="V285" s="110"/>
      <c r="W285" s="110"/>
      <c r="X285" s="110"/>
      <c r="Y285" s="110"/>
      <c r="Z285" s="110"/>
      <c r="AA285" s="110"/>
      <c r="AB285" s="110"/>
      <c r="AC285" s="110"/>
      <c r="AD285" s="110"/>
      <c r="AE285" s="110"/>
      <c r="AF285" s="110"/>
      <c r="AG285" s="110"/>
      <c r="AH285" s="110"/>
      <c r="AI285" s="110"/>
      <c r="AJ285" s="110"/>
      <c r="AK285" s="110"/>
      <c r="AL285" s="110"/>
      <c r="AM285" s="110"/>
      <c r="AN285" s="110"/>
      <c r="AO285" s="110"/>
      <c r="AP285" s="110"/>
      <c r="AQ285" s="110"/>
      <c r="AR285" s="110"/>
      <c r="AS285" s="110"/>
      <c r="AT285" s="110"/>
      <c r="AU285" s="110"/>
      <c r="AV285" s="110"/>
      <c r="AW285" s="110"/>
      <c r="AX285" s="110"/>
      <c r="AY285" s="110"/>
      <c r="AZ285" s="110"/>
      <c r="BA285" s="110"/>
      <c r="BB285" s="110"/>
      <c r="BC285" s="110"/>
      <c r="BD285" s="110"/>
      <c r="BE285" s="110"/>
      <c r="BF285" s="110"/>
      <c r="BG285" s="110"/>
      <c r="BH285" s="110"/>
      <c r="BI285" s="110"/>
      <c r="BJ285" s="110"/>
      <c r="BK285" s="110"/>
      <c r="BL285" s="110"/>
      <c r="BM285" s="110"/>
      <c r="BN285" s="110"/>
      <c r="BO285" s="110"/>
      <c r="BP285" s="110"/>
      <c r="BQ285" s="110"/>
      <c r="BR285" s="110"/>
      <c r="BS285" s="110"/>
      <c r="BT285" s="110"/>
      <c r="BU285" s="110"/>
      <c r="BV285" s="110"/>
      <c r="BW285" s="110"/>
      <c r="BX285" s="110"/>
      <c r="BY285" s="110"/>
      <c r="BZ285" s="110"/>
      <c r="CA285" s="110"/>
      <c r="CB285" s="110"/>
      <c r="CC285" s="110"/>
      <c r="CD285" s="110"/>
      <c r="CE285" s="110"/>
      <c r="CF285" s="110"/>
      <c r="CG285" s="110"/>
      <c r="CH285" s="110"/>
      <c r="CI285" s="110"/>
      <c r="CJ285" s="110"/>
      <c r="CK285" s="110"/>
      <c r="CL285" s="110"/>
      <c r="CM285" s="110"/>
      <c r="CN285" s="110"/>
      <c r="CO285" s="110"/>
      <c r="CP285" s="110"/>
      <c r="CQ285" s="110"/>
      <c r="CR285" s="110"/>
      <c r="CS285" s="110"/>
      <c r="CT285" s="110"/>
      <c r="CU285" s="110"/>
      <c r="CV285" s="110"/>
      <c r="CW285" s="110"/>
      <c r="CX285" s="110"/>
      <c r="CY285" s="110"/>
      <c r="CZ285" s="110"/>
      <c r="DA285" s="110"/>
      <c r="DB285" s="110"/>
      <c r="DC285" s="110"/>
      <c r="DD285" s="110"/>
      <c r="DE285" s="110"/>
      <c r="DF285" s="110"/>
      <c r="DG285" s="110"/>
      <c r="DH285" s="110"/>
      <c r="DI285" s="110"/>
      <c r="DJ285" s="110"/>
      <c r="DK285" s="110"/>
      <c r="DL285" s="110"/>
      <c r="DM285" s="110"/>
      <c r="DN285" s="110"/>
      <c r="DO285" s="110"/>
      <c r="DP285" s="110"/>
      <c r="DQ285" s="110"/>
      <c r="DR285" s="110"/>
      <c r="DS285" s="110"/>
      <c r="DT285" s="110"/>
      <c r="DU285" s="110"/>
      <c r="DV285" s="110"/>
      <c r="DW285" s="110"/>
      <c r="DX285" s="110"/>
      <c r="DY285" s="110"/>
      <c r="DZ285" s="110"/>
      <c r="EA285" s="110"/>
      <c r="EB285" s="110"/>
      <c r="EC285" s="110"/>
      <c r="ED285" s="110"/>
      <c r="EE285" s="110"/>
      <c r="EF285" s="110"/>
      <c r="EG285" s="110"/>
      <c r="EH285" s="110"/>
      <c r="EI285" s="110"/>
      <c r="EJ285" s="110"/>
      <c r="EK285" s="110"/>
      <c r="EL285" s="110"/>
      <c r="EM285" s="110"/>
      <c r="EN285" s="110"/>
      <c r="EO285" s="110"/>
      <c r="EP285" s="110"/>
      <c r="EQ285" s="110"/>
      <c r="ER285" s="110"/>
      <c r="ES285" s="110"/>
      <c r="ET285" s="110"/>
      <c r="EU285" s="110"/>
      <c r="EV285" s="110"/>
      <c r="EW285" s="110"/>
      <c r="EX285" s="110"/>
      <c r="EY285" s="110"/>
      <c r="EZ285" s="110"/>
      <c r="FA285" s="110"/>
      <c r="FB285" s="110"/>
      <c r="FC285" s="110"/>
      <c r="FD285" s="110"/>
      <c r="FE285" s="110"/>
      <c r="FF285" s="110"/>
      <c r="FG285" s="110"/>
      <c r="FH285" s="110"/>
      <c r="FI285" s="110"/>
      <c r="FJ285" s="110"/>
      <c r="FK285" s="110"/>
      <c r="FL285" s="110"/>
      <c r="FM285" s="110"/>
      <c r="FN285" s="110"/>
      <c r="FO285" s="110"/>
      <c r="FP285" s="110"/>
      <c r="FQ285" s="110"/>
      <c r="FR285" s="110"/>
      <c r="FS285" s="110"/>
      <c r="FT285" s="110"/>
      <c r="FU285" s="110"/>
      <c r="FV285" s="110"/>
      <c r="FW285" s="110"/>
      <c r="FX285" s="110"/>
      <c r="FY285" s="110"/>
      <c r="FZ285" s="110"/>
      <c r="GA285" s="110"/>
      <c r="GB285" s="110"/>
      <c r="GC285" s="110"/>
      <c r="GD285" s="110"/>
      <c r="GE285" s="110"/>
      <c r="GF285" s="110"/>
      <c r="GG285" s="110"/>
      <c r="GH285" s="110"/>
      <c r="GI285" s="110"/>
      <c r="GJ285" s="110"/>
      <c r="GK285" s="110"/>
      <c r="GL285" s="110"/>
      <c r="GM285" s="110"/>
      <c r="GN285" s="110"/>
      <c r="GO285" s="110"/>
      <c r="GP285" s="110"/>
      <c r="GQ285" s="110"/>
      <c r="GR285" s="110"/>
      <c r="GS285" s="110"/>
      <c r="GT285" s="110"/>
      <c r="GU285" s="110"/>
      <c r="GV285" s="110"/>
      <c r="GW285" s="110"/>
      <c r="GX285" s="110"/>
      <c r="GY285" s="110"/>
      <c r="GZ285" s="110"/>
      <c r="HA285" s="110"/>
      <c r="HB285" s="110"/>
      <c r="HC285" s="110"/>
      <c r="HD285" s="110"/>
      <c r="HE285" s="110"/>
      <c r="HF285" s="110"/>
      <c r="HG285" s="110"/>
      <c r="HH285" s="110"/>
      <c r="HI285" s="110"/>
      <c r="HJ285" s="110"/>
      <c r="HK285" s="110"/>
      <c r="HL285" s="110"/>
      <c r="HM285" s="110"/>
      <c r="HN285" s="110"/>
      <c r="HO285" s="110"/>
      <c r="HP285" s="110"/>
      <c r="HQ285" s="110"/>
      <c r="HR285" s="110"/>
      <c r="HS285" s="110"/>
      <c r="HT285" s="110"/>
      <c r="HU285" s="110"/>
      <c r="HV285" s="110"/>
      <c r="HW285" s="110"/>
      <c r="HX285" s="110"/>
      <c r="HY285" s="110"/>
      <c r="HZ285" s="110"/>
      <c r="IA285" s="110"/>
      <c r="IB285" s="110"/>
      <c r="IC285" s="110"/>
      <c r="ID285" s="110"/>
      <c r="IE285" s="110"/>
      <c r="IF285" s="110"/>
      <c r="IG285" s="110"/>
      <c r="IH285" s="110"/>
      <c r="II285" s="110"/>
      <c r="IJ285" s="110"/>
      <c r="IK285" s="110"/>
      <c r="IL285" s="110"/>
      <c r="IM285" s="110"/>
      <c r="IN285" s="110"/>
      <c r="IO285" s="110"/>
      <c r="IP285" s="110"/>
      <c r="IQ285" s="110"/>
      <c r="IR285" s="110"/>
      <c r="IS285" s="110"/>
      <c r="IT285" s="110"/>
      <c r="IU285" s="110"/>
      <c r="IV285" s="110"/>
      <c r="IW285" s="110"/>
      <c r="IX285" s="110"/>
      <c r="IY285" s="110"/>
      <c r="IZ285" s="110"/>
      <c r="JA285" s="110"/>
      <c r="JB285" s="110"/>
      <c r="JC285" s="110"/>
      <c r="JD285" s="110"/>
      <c r="JE285" s="110"/>
      <c r="JF285" s="110"/>
      <c r="JG285" s="110"/>
      <c r="JH285" s="110"/>
      <c r="JI285" s="110"/>
      <c r="JJ285" s="110"/>
      <c r="JK285" s="110"/>
      <c r="JL285" s="110"/>
      <c r="JM285" s="110"/>
      <c r="JN285" s="110"/>
      <c r="JO285" s="110"/>
      <c r="JP285" s="110"/>
      <c r="JQ285" s="110"/>
      <c r="JR285" s="110"/>
      <c r="JS285" s="110"/>
      <c r="JT285" s="110"/>
      <c r="JU285" s="110"/>
      <c r="JV285" s="110"/>
      <c r="JW285" s="110"/>
      <c r="JX285" s="110"/>
      <c r="JY285" s="110"/>
      <c r="JZ285" s="110"/>
      <c r="KA285" s="110"/>
      <c r="KB285" s="110"/>
      <c r="KC285" s="110"/>
      <c r="KD285" s="110"/>
      <c r="KE285" s="110"/>
      <c r="KF285" s="110"/>
      <c r="KG285" s="110"/>
      <c r="KH285" s="110"/>
      <c r="KI285" s="110"/>
      <c r="KJ285" s="110"/>
      <c r="KK285" s="110"/>
      <c r="KL285" s="110"/>
      <c r="KM285" s="110"/>
      <c r="KN285" s="110"/>
      <c r="KO285" s="110"/>
      <c r="KP285" s="110"/>
      <c r="KQ285" s="110"/>
      <c r="KR285" s="110"/>
      <c r="KS285" s="110"/>
      <c r="KT285" s="110"/>
      <c r="KU285" s="110"/>
      <c r="KV285" s="110"/>
      <c r="KW285" s="110"/>
      <c r="KX285" s="110"/>
      <c r="KY285" s="110"/>
      <c r="KZ285" s="110"/>
      <c r="LA285" s="110"/>
      <c r="LB285" s="110"/>
      <c r="LC285" s="110"/>
      <c r="LD285" s="110"/>
      <c r="LE285" s="110"/>
      <c r="LF285" s="110"/>
      <c r="LG285" s="110"/>
      <c r="LH285" s="110"/>
      <c r="LI285" s="110"/>
      <c r="LJ285" s="110"/>
      <c r="LK285" s="110"/>
      <c r="LL285" s="110"/>
      <c r="LM285" s="110"/>
      <c r="LN285" s="110"/>
      <c r="LO285" s="110"/>
      <c r="LP285" s="110"/>
      <c r="LQ285" s="110"/>
      <c r="LR285" s="110"/>
      <c r="LS285" s="110"/>
      <c r="LT285" s="110"/>
      <c r="LU285" s="110"/>
      <c r="LV285" s="110"/>
      <c r="LW285" s="110"/>
      <c r="LX285" s="110"/>
      <c r="LY285" s="110"/>
      <c r="LZ285" s="110"/>
      <c r="MA285" s="110"/>
      <c r="MB285" s="110"/>
      <c r="MC285" s="110"/>
      <c r="MD285" s="110"/>
      <c r="ME285" s="110"/>
      <c r="MF285" s="110"/>
      <c r="MG285" s="110"/>
      <c r="MH285" s="110"/>
      <c r="MI285" s="110"/>
    </row>
    <row r="286" spans="1:347" s="111" customFormat="1" ht="75">
      <c r="A286" s="9">
        <f t="shared" si="4"/>
        <v>276</v>
      </c>
      <c r="B286" s="113" t="s">
        <v>818</v>
      </c>
      <c r="C286" s="114" t="s">
        <v>55</v>
      </c>
      <c r="D286" s="263"/>
      <c r="E286" s="264"/>
      <c r="F286" s="192" t="s">
        <v>819</v>
      </c>
      <c r="G286" s="114" t="s">
        <v>104</v>
      </c>
      <c r="H286" s="193" t="s">
        <v>152</v>
      </c>
      <c r="I286" s="193">
        <v>1</v>
      </c>
      <c r="J286" s="193" t="s">
        <v>108</v>
      </c>
      <c r="K286" s="181">
        <v>56518818</v>
      </c>
      <c r="L286" s="126"/>
      <c r="M286" s="261">
        <v>45474</v>
      </c>
      <c r="N286" s="193">
        <v>1</v>
      </c>
      <c r="O286" s="114" t="s">
        <v>108</v>
      </c>
      <c r="P286" s="181">
        <v>56518818</v>
      </c>
      <c r="Q286" s="126"/>
      <c r="R286" s="193">
        <v>1324</v>
      </c>
      <c r="S286" s="262">
        <v>45500</v>
      </c>
      <c r="T286" s="173"/>
      <c r="U286" s="110"/>
      <c r="V286" s="110"/>
      <c r="W286" s="110"/>
      <c r="X286" s="110"/>
      <c r="Y286" s="110"/>
      <c r="Z286" s="110"/>
      <c r="AA286" s="110"/>
      <c r="AB286" s="110"/>
      <c r="AC286" s="110"/>
      <c r="AD286" s="110"/>
      <c r="AE286" s="110"/>
      <c r="AF286" s="110"/>
      <c r="AG286" s="110"/>
      <c r="AH286" s="110"/>
      <c r="AI286" s="110"/>
      <c r="AJ286" s="110"/>
      <c r="AK286" s="110"/>
      <c r="AL286" s="110"/>
      <c r="AM286" s="110"/>
      <c r="AN286" s="110"/>
      <c r="AO286" s="110"/>
      <c r="AP286" s="110"/>
      <c r="AQ286" s="110"/>
      <c r="AR286" s="110"/>
      <c r="AS286" s="110"/>
      <c r="AT286" s="110"/>
      <c r="AU286" s="110"/>
      <c r="AV286" s="110"/>
      <c r="AW286" s="110"/>
      <c r="AX286" s="110"/>
      <c r="AY286" s="110"/>
      <c r="AZ286" s="110"/>
      <c r="BA286" s="110"/>
      <c r="BB286" s="110"/>
      <c r="BC286" s="110"/>
      <c r="BD286" s="110"/>
      <c r="BE286" s="110"/>
      <c r="BF286" s="110"/>
      <c r="BG286" s="110"/>
      <c r="BH286" s="110"/>
      <c r="BI286" s="110"/>
      <c r="BJ286" s="110"/>
      <c r="BK286" s="110"/>
      <c r="BL286" s="110"/>
      <c r="BM286" s="110"/>
      <c r="BN286" s="110"/>
      <c r="BO286" s="110"/>
      <c r="BP286" s="110"/>
      <c r="BQ286" s="110"/>
      <c r="BR286" s="110"/>
      <c r="BS286" s="110"/>
      <c r="BT286" s="110"/>
      <c r="BU286" s="110"/>
      <c r="BV286" s="110"/>
      <c r="BW286" s="110"/>
      <c r="BX286" s="110"/>
      <c r="BY286" s="110"/>
      <c r="BZ286" s="110"/>
      <c r="CA286" s="110"/>
      <c r="CB286" s="110"/>
      <c r="CC286" s="110"/>
      <c r="CD286" s="110"/>
      <c r="CE286" s="110"/>
      <c r="CF286" s="110"/>
      <c r="CG286" s="110"/>
      <c r="CH286" s="110"/>
      <c r="CI286" s="110"/>
      <c r="CJ286" s="110"/>
      <c r="CK286" s="110"/>
      <c r="CL286" s="110"/>
      <c r="CM286" s="110"/>
      <c r="CN286" s="110"/>
      <c r="CO286" s="110"/>
      <c r="CP286" s="110"/>
      <c r="CQ286" s="110"/>
      <c r="CR286" s="110"/>
      <c r="CS286" s="110"/>
      <c r="CT286" s="110"/>
      <c r="CU286" s="110"/>
      <c r="CV286" s="110"/>
      <c r="CW286" s="110"/>
      <c r="CX286" s="110"/>
      <c r="CY286" s="110"/>
      <c r="CZ286" s="110"/>
      <c r="DA286" s="110"/>
      <c r="DB286" s="110"/>
      <c r="DC286" s="110"/>
      <c r="DD286" s="110"/>
      <c r="DE286" s="110"/>
      <c r="DF286" s="110"/>
      <c r="DG286" s="110"/>
      <c r="DH286" s="110"/>
      <c r="DI286" s="110"/>
      <c r="DJ286" s="110"/>
      <c r="DK286" s="110"/>
      <c r="DL286" s="110"/>
      <c r="DM286" s="110"/>
      <c r="DN286" s="110"/>
      <c r="DO286" s="110"/>
      <c r="DP286" s="110"/>
      <c r="DQ286" s="110"/>
      <c r="DR286" s="110"/>
      <c r="DS286" s="110"/>
      <c r="DT286" s="110"/>
      <c r="DU286" s="110"/>
      <c r="DV286" s="110"/>
      <c r="DW286" s="110"/>
      <c r="DX286" s="110"/>
      <c r="DY286" s="110"/>
      <c r="DZ286" s="110"/>
      <c r="EA286" s="110"/>
      <c r="EB286" s="110"/>
      <c r="EC286" s="110"/>
      <c r="ED286" s="110"/>
      <c r="EE286" s="110"/>
      <c r="EF286" s="110"/>
      <c r="EG286" s="110"/>
      <c r="EH286" s="110"/>
      <c r="EI286" s="110"/>
      <c r="EJ286" s="110"/>
      <c r="EK286" s="110"/>
      <c r="EL286" s="110"/>
      <c r="EM286" s="110"/>
      <c r="EN286" s="110"/>
      <c r="EO286" s="110"/>
      <c r="EP286" s="110"/>
      <c r="EQ286" s="110"/>
      <c r="ER286" s="110"/>
      <c r="ES286" s="110"/>
      <c r="ET286" s="110"/>
      <c r="EU286" s="110"/>
      <c r="EV286" s="110"/>
      <c r="EW286" s="110"/>
      <c r="EX286" s="110"/>
      <c r="EY286" s="110"/>
      <c r="EZ286" s="110"/>
      <c r="FA286" s="110"/>
      <c r="FB286" s="110"/>
      <c r="FC286" s="110"/>
      <c r="FD286" s="110"/>
      <c r="FE286" s="110"/>
      <c r="FF286" s="110"/>
      <c r="FG286" s="110"/>
      <c r="FH286" s="110"/>
      <c r="FI286" s="110"/>
      <c r="FJ286" s="110"/>
      <c r="FK286" s="110"/>
      <c r="FL286" s="110"/>
      <c r="FM286" s="110"/>
      <c r="FN286" s="110"/>
      <c r="FO286" s="110"/>
      <c r="FP286" s="110"/>
      <c r="FQ286" s="110"/>
      <c r="FR286" s="110"/>
      <c r="FS286" s="110"/>
      <c r="FT286" s="110"/>
      <c r="FU286" s="110"/>
      <c r="FV286" s="110"/>
      <c r="FW286" s="110"/>
      <c r="FX286" s="110"/>
      <c r="FY286" s="110"/>
      <c r="FZ286" s="110"/>
      <c r="GA286" s="110"/>
      <c r="GB286" s="110"/>
      <c r="GC286" s="110"/>
      <c r="GD286" s="110"/>
      <c r="GE286" s="110"/>
      <c r="GF286" s="110"/>
      <c r="GG286" s="110"/>
      <c r="GH286" s="110"/>
      <c r="GI286" s="110"/>
      <c r="GJ286" s="110"/>
      <c r="GK286" s="110"/>
      <c r="GL286" s="110"/>
      <c r="GM286" s="110"/>
      <c r="GN286" s="110"/>
      <c r="GO286" s="110"/>
      <c r="GP286" s="110"/>
      <c r="GQ286" s="110"/>
      <c r="GR286" s="110"/>
      <c r="GS286" s="110"/>
      <c r="GT286" s="110"/>
      <c r="GU286" s="110"/>
      <c r="GV286" s="110"/>
      <c r="GW286" s="110"/>
      <c r="GX286" s="110"/>
      <c r="GY286" s="110"/>
      <c r="GZ286" s="110"/>
      <c r="HA286" s="110"/>
      <c r="HB286" s="110"/>
      <c r="HC286" s="110"/>
      <c r="HD286" s="110"/>
      <c r="HE286" s="110"/>
      <c r="HF286" s="110"/>
      <c r="HG286" s="110"/>
      <c r="HH286" s="110"/>
      <c r="HI286" s="110"/>
      <c r="HJ286" s="110"/>
      <c r="HK286" s="110"/>
      <c r="HL286" s="110"/>
      <c r="HM286" s="110"/>
      <c r="HN286" s="110"/>
      <c r="HO286" s="110"/>
      <c r="HP286" s="110"/>
      <c r="HQ286" s="110"/>
      <c r="HR286" s="110"/>
      <c r="HS286" s="110"/>
      <c r="HT286" s="110"/>
      <c r="HU286" s="110"/>
      <c r="HV286" s="110"/>
      <c r="HW286" s="110"/>
      <c r="HX286" s="110"/>
      <c r="HY286" s="110"/>
      <c r="HZ286" s="110"/>
      <c r="IA286" s="110"/>
      <c r="IB286" s="110"/>
      <c r="IC286" s="110"/>
      <c r="ID286" s="110"/>
      <c r="IE286" s="110"/>
      <c r="IF286" s="110"/>
      <c r="IG286" s="110"/>
      <c r="IH286" s="110"/>
      <c r="II286" s="110"/>
      <c r="IJ286" s="110"/>
      <c r="IK286" s="110"/>
      <c r="IL286" s="110"/>
      <c r="IM286" s="110"/>
      <c r="IN286" s="110"/>
      <c r="IO286" s="110"/>
      <c r="IP286" s="110"/>
      <c r="IQ286" s="110"/>
      <c r="IR286" s="110"/>
      <c r="IS286" s="110"/>
      <c r="IT286" s="110"/>
      <c r="IU286" s="110"/>
      <c r="IV286" s="110"/>
      <c r="IW286" s="110"/>
      <c r="IX286" s="110"/>
      <c r="IY286" s="110"/>
      <c r="IZ286" s="110"/>
      <c r="JA286" s="110"/>
      <c r="JB286" s="110"/>
      <c r="JC286" s="110"/>
      <c r="JD286" s="110"/>
      <c r="JE286" s="110"/>
      <c r="JF286" s="110"/>
      <c r="JG286" s="110"/>
      <c r="JH286" s="110"/>
      <c r="JI286" s="110"/>
      <c r="JJ286" s="110"/>
      <c r="JK286" s="110"/>
      <c r="JL286" s="110"/>
      <c r="JM286" s="110"/>
      <c r="JN286" s="110"/>
      <c r="JO286" s="110"/>
      <c r="JP286" s="110"/>
      <c r="JQ286" s="110"/>
      <c r="JR286" s="110"/>
      <c r="JS286" s="110"/>
      <c r="JT286" s="110"/>
      <c r="JU286" s="110"/>
      <c r="JV286" s="110"/>
      <c r="JW286" s="110"/>
      <c r="JX286" s="110"/>
      <c r="JY286" s="110"/>
      <c r="JZ286" s="110"/>
      <c r="KA286" s="110"/>
      <c r="KB286" s="110"/>
      <c r="KC286" s="110"/>
      <c r="KD286" s="110"/>
      <c r="KE286" s="110"/>
      <c r="KF286" s="110"/>
      <c r="KG286" s="110"/>
      <c r="KH286" s="110"/>
      <c r="KI286" s="110"/>
      <c r="KJ286" s="110"/>
      <c r="KK286" s="110"/>
      <c r="KL286" s="110"/>
      <c r="KM286" s="110"/>
      <c r="KN286" s="110"/>
      <c r="KO286" s="110"/>
      <c r="KP286" s="110"/>
      <c r="KQ286" s="110"/>
      <c r="KR286" s="110"/>
      <c r="KS286" s="110"/>
      <c r="KT286" s="110"/>
      <c r="KU286" s="110"/>
      <c r="KV286" s="110"/>
      <c r="KW286" s="110"/>
      <c r="KX286" s="110"/>
      <c r="KY286" s="110"/>
      <c r="KZ286" s="110"/>
      <c r="LA286" s="110"/>
      <c r="LB286" s="110"/>
      <c r="LC286" s="110"/>
      <c r="LD286" s="110"/>
      <c r="LE286" s="110"/>
      <c r="LF286" s="110"/>
      <c r="LG286" s="110"/>
      <c r="LH286" s="110"/>
      <c r="LI286" s="110"/>
      <c r="LJ286" s="110"/>
      <c r="LK286" s="110"/>
      <c r="LL286" s="110"/>
      <c r="LM286" s="110"/>
      <c r="LN286" s="110"/>
      <c r="LO286" s="110"/>
      <c r="LP286" s="110"/>
      <c r="LQ286" s="110"/>
      <c r="LR286" s="110"/>
      <c r="LS286" s="110"/>
      <c r="LT286" s="110"/>
      <c r="LU286" s="110"/>
      <c r="LV286" s="110"/>
      <c r="LW286" s="110"/>
      <c r="LX286" s="110"/>
      <c r="LY286" s="110"/>
      <c r="LZ286" s="110"/>
      <c r="MA286" s="110"/>
      <c r="MB286" s="110"/>
      <c r="MC286" s="110"/>
      <c r="MD286" s="110"/>
      <c r="ME286" s="110"/>
      <c r="MF286" s="110"/>
      <c r="MG286" s="110"/>
      <c r="MH286" s="110"/>
      <c r="MI286" s="110"/>
    </row>
    <row r="287" spans="1:347" s="111" customFormat="1" ht="90">
      <c r="A287" s="9">
        <f t="shared" si="4"/>
        <v>277</v>
      </c>
      <c r="B287" s="113" t="s">
        <v>820</v>
      </c>
      <c r="C287" s="114" t="s">
        <v>55</v>
      </c>
      <c r="D287" s="263"/>
      <c r="E287" s="264"/>
      <c r="F287" s="192" t="s">
        <v>821</v>
      </c>
      <c r="G287" s="114" t="s">
        <v>104</v>
      </c>
      <c r="H287" s="260" t="s">
        <v>152</v>
      </c>
      <c r="I287" s="193">
        <v>1</v>
      </c>
      <c r="J287" s="193" t="s">
        <v>108</v>
      </c>
      <c r="K287" s="181">
        <v>58062480</v>
      </c>
      <c r="L287" s="126"/>
      <c r="M287" s="261">
        <v>45474</v>
      </c>
      <c r="N287" s="193">
        <v>1</v>
      </c>
      <c r="O287" s="114" t="s">
        <v>108</v>
      </c>
      <c r="P287" s="181">
        <v>58062480</v>
      </c>
      <c r="Q287" s="126"/>
      <c r="R287" s="193">
        <v>1324</v>
      </c>
      <c r="S287" s="262">
        <v>45520</v>
      </c>
      <c r="T287" s="173"/>
      <c r="U287" s="110"/>
      <c r="V287" s="110"/>
      <c r="W287" s="110"/>
      <c r="X287" s="110"/>
      <c r="Y287" s="110"/>
      <c r="Z287" s="110"/>
      <c r="AA287" s="110"/>
      <c r="AB287" s="110"/>
      <c r="AC287" s="110"/>
      <c r="AD287" s="110"/>
      <c r="AE287" s="110"/>
      <c r="AF287" s="110"/>
      <c r="AG287" s="110"/>
      <c r="AH287" s="110"/>
      <c r="AI287" s="110"/>
      <c r="AJ287" s="110"/>
      <c r="AK287" s="110"/>
      <c r="AL287" s="110"/>
      <c r="AM287" s="110"/>
      <c r="AN287" s="110"/>
      <c r="AO287" s="110"/>
      <c r="AP287" s="110"/>
      <c r="AQ287" s="110"/>
      <c r="AR287" s="110"/>
      <c r="AS287" s="110"/>
      <c r="AT287" s="110"/>
      <c r="AU287" s="110"/>
      <c r="AV287" s="110"/>
      <c r="AW287" s="110"/>
      <c r="AX287" s="110"/>
      <c r="AY287" s="110"/>
      <c r="AZ287" s="110"/>
      <c r="BA287" s="110"/>
      <c r="BB287" s="110"/>
      <c r="BC287" s="110"/>
      <c r="BD287" s="110"/>
      <c r="BE287" s="110"/>
      <c r="BF287" s="110"/>
      <c r="BG287" s="110"/>
      <c r="BH287" s="110"/>
      <c r="BI287" s="110"/>
      <c r="BJ287" s="110"/>
      <c r="BK287" s="110"/>
      <c r="BL287" s="110"/>
      <c r="BM287" s="110"/>
      <c r="BN287" s="110"/>
      <c r="BO287" s="110"/>
      <c r="BP287" s="110"/>
      <c r="BQ287" s="110"/>
      <c r="BR287" s="110"/>
      <c r="BS287" s="110"/>
      <c r="BT287" s="110"/>
      <c r="BU287" s="110"/>
      <c r="BV287" s="110"/>
      <c r="BW287" s="110"/>
      <c r="BX287" s="110"/>
      <c r="BY287" s="110"/>
      <c r="BZ287" s="110"/>
      <c r="CA287" s="110"/>
      <c r="CB287" s="110"/>
      <c r="CC287" s="110"/>
      <c r="CD287" s="110"/>
      <c r="CE287" s="110"/>
      <c r="CF287" s="110"/>
      <c r="CG287" s="110"/>
      <c r="CH287" s="110"/>
      <c r="CI287" s="110"/>
      <c r="CJ287" s="110"/>
      <c r="CK287" s="110"/>
      <c r="CL287" s="110"/>
      <c r="CM287" s="110"/>
      <c r="CN287" s="110"/>
      <c r="CO287" s="110"/>
      <c r="CP287" s="110"/>
      <c r="CQ287" s="110"/>
      <c r="CR287" s="110"/>
      <c r="CS287" s="110"/>
      <c r="CT287" s="110"/>
      <c r="CU287" s="110"/>
      <c r="CV287" s="110"/>
      <c r="CW287" s="110"/>
      <c r="CX287" s="110"/>
      <c r="CY287" s="110"/>
      <c r="CZ287" s="110"/>
      <c r="DA287" s="110"/>
      <c r="DB287" s="110"/>
      <c r="DC287" s="110"/>
      <c r="DD287" s="110"/>
      <c r="DE287" s="110"/>
      <c r="DF287" s="110"/>
      <c r="DG287" s="110"/>
      <c r="DH287" s="110"/>
      <c r="DI287" s="110"/>
      <c r="DJ287" s="110"/>
      <c r="DK287" s="110"/>
      <c r="DL287" s="110"/>
      <c r="DM287" s="110"/>
      <c r="DN287" s="110"/>
      <c r="DO287" s="110"/>
      <c r="DP287" s="110"/>
      <c r="DQ287" s="110"/>
      <c r="DR287" s="110"/>
      <c r="DS287" s="110"/>
      <c r="DT287" s="110"/>
      <c r="DU287" s="110"/>
      <c r="DV287" s="110"/>
      <c r="DW287" s="110"/>
      <c r="DX287" s="110"/>
      <c r="DY287" s="110"/>
      <c r="DZ287" s="110"/>
      <c r="EA287" s="110"/>
      <c r="EB287" s="110"/>
      <c r="EC287" s="110"/>
      <c r="ED287" s="110"/>
      <c r="EE287" s="110"/>
      <c r="EF287" s="110"/>
      <c r="EG287" s="110"/>
      <c r="EH287" s="110"/>
      <c r="EI287" s="110"/>
      <c r="EJ287" s="110"/>
      <c r="EK287" s="110"/>
      <c r="EL287" s="110"/>
      <c r="EM287" s="110"/>
      <c r="EN287" s="110"/>
      <c r="EO287" s="110"/>
      <c r="EP287" s="110"/>
      <c r="EQ287" s="110"/>
      <c r="ER287" s="110"/>
      <c r="ES287" s="110"/>
      <c r="ET287" s="110"/>
      <c r="EU287" s="110"/>
      <c r="EV287" s="110"/>
      <c r="EW287" s="110"/>
      <c r="EX287" s="110"/>
      <c r="EY287" s="110"/>
      <c r="EZ287" s="110"/>
      <c r="FA287" s="110"/>
      <c r="FB287" s="110"/>
      <c r="FC287" s="110"/>
      <c r="FD287" s="110"/>
      <c r="FE287" s="110"/>
      <c r="FF287" s="110"/>
      <c r="FG287" s="110"/>
      <c r="FH287" s="110"/>
      <c r="FI287" s="110"/>
      <c r="FJ287" s="110"/>
      <c r="FK287" s="110"/>
      <c r="FL287" s="110"/>
      <c r="FM287" s="110"/>
      <c r="FN287" s="110"/>
      <c r="FO287" s="110"/>
      <c r="FP287" s="110"/>
      <c r="FQ287" s="110"/>
      <c r="FR287" s="110"/>
      <c r="FS287" s="110"/>
      <c r="FT287" s="110"/>
      <c r="FU287" s="110"/>
      <c r="FV287" s="110"/>
      <c r="FW287" s="110"/>
      <c r="FX287" s="110"/>
      <c r="FY287" s="110"/>
      <c r="FZ287" s="110"/>
      <c r="GA287" s="110"/>
      <c r="GB287" s="110"/>
      <c r="GC287" s="110"/>
      <c r="GD287" s="110"/>
      <c r="GE287" s="110"/>
      <c r="GF287" s="110"/>
      <c r="GG287" s="110"/>
      <c r="GH287" s="110"/>
      <c r="GI287" s="110"/>
      <c r="GJ287" s="110"/>
      <c r="GK287" s="110"/>
      <c r="GL287" s="110"/>
      <c r="GM287" s="110"/>
      <c r="GN287" s="110"/>
      <c r="GO287" s="110"/>
      <c r="GP287" s="110"/>
      <c r="GQ287" s="110"/>
      <c r="GR287" s="110"/>
      <c r="GS287" s="110"/>
      <c r="GT287" s="110"/>
      <c r="GU287" s="110"/>
      <c r="GV287" s="110"/>
      <c r="GW287" s="110"/>
      <c r="GX287" s="110"/>
      <c r="GY287" s="110"/>
      <c r="GZ287" s="110"/>
      <c r="HA287" s="110"/>
      <c r="HB287" s="110"/>
      <c r="HC287" s="110"/>
      <c r="HD287" s="110"/>
      <c r="HE287" s="110"/>
      <c r="HF287" s="110"/>
      <c r="HG287" s="110"/>
      <c r="HH287" s="110"/>
      <c r="HI287" s="110"/>
      <c r="HJ287" s="110"/>
      <c r="HK287" s="110"/>
      <c r="HL287" s="110"/>
      <c r="HM287" s="110"/>
      <c r="HN287" s="110"/>
      <c r="HO287" s="110"/>
      <c r="HP287" s="110"/>
      <c r="HQ287" s="110"/>
      <c r="HR287" s="110"/>
      <c r="HS287" s="110"/>
      <c r="HT287" s="110"/>
      <c r="HU287" s="110"/>
      <c r="HV287" s="110"/>
      <c r="HW287" s="110"/>
      <c r="HX287" s="110"/>
      <c r="HY287" s="110"/>
      <c r="HZ287" s="110"/>
      <c r="IA287" s="110"/>
      <c r="IB287" s="110"/>
      <c r="IC287" s="110"/>
      <c r="ID287" s="110"/>
      <c r="IE287" s="110"/>
      <c r="IF287" s="110"/>
      <c r="IG287" s="110"/>
      <c r="IH287" s="110"/>
      <c r="II287" s="110"/>
      <c r="IJ287" s="110"/>
      <c r="IK287" s="110"/>
      <c r="IL287" s="110"/>
      <c r="IM287" s="110"/>
      <c r="IN287" s="110"/>
      <c r="IO287" s="110"/>
      <c r="IP287" s="110"/>
      <c r="IQ287" s="110"/>
      <c r="IR287" s="110"/>
      <c r="IS287" s="110"/>
      <c r="IT287" s="110"/>
      <c r="IU287" s="110"/>
      <c r="IV287" s="110"/>
      <c r="IW287" s="110"/>
      <c r="IX287" s="110"/>
      <c r="IY287" s="110"/>
      <c r="IZ287" s="110"/>
      <c r="JA287" s="110"/>
      <c r="JB287" s="110"/>
      <c r="JC287" s="110"/>
      <c r="JD287" s="110"/>
      <c r="JE287" s="110"/>
      <c r="JF287" s="110"/>
      <c r="JG287" s="110"/>
      <c r="JH287" s="110"/>
      <c r="JI287" s="110"/>
      <c r="JJ287" s="110"/>
      <c r="JK287" s="110"/>
      <c r="JL287" s="110"/>
      <c r="JM287" s="110"/>
      <c r="JN287" s="110"/>
      <c r="JO287" s="110"/>
      <c r="JP287" s="110"/>
      <c r="JQ287" s="110"/>
      <c r="JR287" s="110"/>
      <c r="JS287" s="110"/>
      <c r="JT287" s="110"/>
      <c r="JU287" s="110"/>
      <c r="JV287" s="110"/>
      <c r="JW287" s="110"/>
      <c r="JX287" s="110"/>
      <c r="JY287" s="110"/>
      <c r="JZ287" s="110"/>
      <c r="KA287" s="110"/>
      <c r="KB287" s="110"/>
      <c r="KC287" s="110"/>
      <c r="KD287" s="110"/>
      <c r="KE287" s="110"/>
      <c r="KF287" s="110"/>
      <c r="KG287" s="110"/>
      <c r="KH287" s="110"/>
      <c r="KI287" s="110"/>
      <c r="KJ287" s="110"/>
      <c r="KK287" s="110"/>
      <c r="KL287" s="110"/>
      <c r="KM287" s="110"/>
      <c r="KN287" s="110"/>
      <c r="KO287" s="110"/>
      <c r="KP287" s="110"/>
      <c r="KQ287" s="110"/>
      <c r="KR287" s="110"/>
      <c r="KS287" s="110"/>
      <c r="KT287" s="110"/>
      <c r="KU287" s="110"/>
      <c r="KV287" s="110"/>
      <c r="KW287" s="110"/>
      <c r="KX287" s="110"/>
      <c r="KY287" s="110"/>
      <c r="KZ287" s="110"/>
      <c r="LA287" s="110"/>
      <c r="LB287" s="110"/>
      <c r="LC287" s="110"/>
      <c r="LD287" s="110"/>
      <c r="LE287" s="110"/>
      <c r="LF287" s="110"/>
      <c r="LG287" s="110"/>
      <c r="LH287" s="110"/>
      <c r="LI287" s="110"/>
      <c r="LJ287" s="110"/>
      <c r="LK287" s="110"/>
      <c r="LL287" s="110"/>
      <c r="LM287" s="110"/>
      <c r="LN287" s="110"/>
      <c r="LO287" s="110"/>
      <c r="LP287" s="110"/>
      <c r="LQ287" s="110"/>
      <c r="LR287" s="110"/>
      <c r="LS287" s="110"/>
      <c r="LT287" s="110"/>
      <c r="LU287" s="110"/>
      <c r="LV287" s="110"/>
      <c r="LW287" s="110"/>
      <c r="LX287" s="110"/>
      <c r="LY287" s="110"/>
      <c r="LZ287" s="110"/>
      <c r="MA287" s="110"/>
      <c r="MB287" s="110"/>
      <c r="MC287" s="110"/>
      <c r="MD287" s="110"/>
      <c r="ME287" s="110"/>
      <c r="MF287" s="110"/>
      <c r="MG287" s="110"/>
      <c r="MH287" s="110"/>
      <c r="MI287" s="110"/>
    </row>
    <row r="288" spans="1:347" s="111" customFormat="1" ht="75">
      <c r="A288" s="9">
        <f t="shared" si="4"/>
        <v>278</v>
      </c>
      <c r="B288" s="113" t="s">
        <v>822</v>
      </c>
      <c r="C288" s="114" t="s">
        <v>55</v>
      </c>
      <c r="D288" s="263"/>
      <c r="E288" s="264"/>
      <c r="F288" s="192" t="s">
        <v>823</v>
      </c>
      <c r="G288" s="114" t="s">
        <v>104</v>
      </c>
      <c r="H288" s="193" t="s">
        <v>152</v>
      </c>
      <c r="I288" s="193">
        <v>1</v>
      </c>
      <c r="J288" s="193" t="s">
        <v>108</v>
      </c>
      <c r="K288" s="181">
        <v>58062480</v>
      </c>
      <c r="L288" s="126"/>
      <c r="M288" s="261">
        <v>45474</v>
      </c>
      <c r="N288" s="193">
        <v>1</v>
      </c>
      <c r="O288" s="114" t="s">
        <v>108</v>
      </c>
      <c r="P288" s="181">
        <v>58062480</v>
      </c>
      <c r="Q288" s="126"/>
      <c r="R288" s="193">
        <v>1324</v>
      </c>
      <c r="S288" s="262">
        <v>45519</v>
      </c>
      <c r="T288" s="173"/>
      <c r="U288" s="110"/>
      <c r="V288" s="110"/>
      <c r="W288" s="110"/>
      <c r="X288" s="110"/>
      <c r="Y288" s="110"/>
      <c r="Z288" s="110"/>
      <c r="AA288" s="110"/>
      <c r="AB288" s="110"/>
      <c r="AC288" s="110"/>
      <c r="AD288" s="110"/>
      <c r="AE288" s="110"/>
      <c r="AF288" s="110"/>
      <c r="AG288" s="110"/>
      <c r="AH288" s="110"/>
      <c r="AI288" s="110"/>
      <c r="AJ288" s="110"/>
      <c r="AK288" s="110"/>
      <c r="AL288" s="110"/>
      <c r="AM288" s="110"/>
      <c r="AN288" s="110"/>
      <c r="AO288" s="110"/>
      <c r="AP288" s="110"/>
      <c r="AQ288" s="110"/>
      <c r="AR288" s="110"/>
      <c r="AS288" s="110"/>
      <c r="AT288" s="110"/>
      <c r="AU288" s="110"/>
      <c r="AV288" s="110"/>
      <c r="AW288" s="110"/>
      <c r="AX288" s="110"/>
      <c r="AY288" s="110"/>
      <c r="AZ288" s="110"/>
      <c r="BA288" s="110"/>
      <c r="BB288" s="110"/>
      <c r="BC288" s="110"/>
      <c r="BD288" s="110"/>
      <c r="BE288" s="110"/>
      <c r="BF288" s="110"/>
      <c r="BG288" s="110"/>
      <c r="BH288" s="110"/>
      <c r="BI288" s="110"/>
      <c r="BJ288" s="110"/>
      <c r="BK288" s="110"/>
      <c r="BL288" s="110"/>
      <c r="BM288" s="110"/>
      <c r="BN288" s="110"/>
      <c r="BO288" s="110"/>
      <c r="BP288" s="110"/>
      <c r="BQ288" s="110"/>
      <c r="BR288" s="110"/>
      <c r="BS288" s="110"/>
      <c r="BT288" s="110"/>
      <c r="BU288" s="110"/>
      <c r="BV288" s="110"/>
      <c r="BW288" s="110"/>
      <c r="BX288" s="110"/>
      <c r="BY288" s="110"/>
      <c r="BZ288" s="110"/>
      <c r="CA288" s="110"/>
      <c r="CB288" s="110"/>
      <c r="CC288" s="110"/>
      <c r="CD288" s="110"/>
      <c r="CE288" s="110"/>
      <c r="CF288" s="110"/>
      <c r="CG288" s="110"/>
      <c r="CH288" s="110"/>
      <c r="CI288" s="110"/>
      <c r="CJ288" s="110"/>
      <c r="CK288" s="110"/>
      <c r="CL288" s="110"/>
      <c r="CM288" s="110"/>
      <c r="CN288" s="110"/>
      <c r="CO288" s="110"/>
      <c r="CP288" s="110"/>
      <c r="CQ288" s="110"/>
      <c r="CR288" s="110"/>
      <c r="CS288" s="110"/>
      <c r="CT288" s="110"/>
      <c r="CU288" s="110"/>
      <c r="CV288" s="110"/>
      <c r="CW288" s="110"/>
      <c r="CX288" s="110"/>
      <c r="CY288" s="110"/>
      <c r="CZ288" s="110"/>
      <c r="DA288" s="110"/>
      <c r="DB288" s="110"/>
      <c r="DC288" s="110"/>
      <c r="DD288" s="110"/>
      <c r="DE288" s="110"/>
      <c r="DF288" s="110"/>
      <c r="DG288" s="110"/>
      <c r="DH288" s="110"/>
      <c r="DI288" s="110"/>
      <c r="DJ288" s="110"/>
      <c r="DK288" s="110"/>
      <c r="DL288" s="110"/>
      <c r="DM288" s="110"/>
      <c r="DN288" s="110"/>
      <c r="DO288" s="110"/>
      <c r="DP288" s="110"/>
      <c r="DQ288" s="110"/>
      <c r="DR288" s="110"/>
      <c r="DS288" s="110"/>
      <c r="DT288" s="110"/>
      <c r="DU288" s="110"/>
      <c r="DV288" s="110"/>
      <c r="DW288" s="110"/>
      <c r="DX288" s="110"/>
      <c r="DY288" s="110"/>
      <c r="DZ288" s="110"/>
      <c r="EA288" s="110"/>
      <c r="EB288" s="110"/>
      <c r="EC288" s="110"/>
      <c r="ED288" s="110"/>
      <c r="EE288" s="110"/>
      <c r="EF288" s="110"/>
      <c r="EG288" s="110"/>
      <c r="EH288" s="110"/>
      <c r="EI288" s="110"/>
      <c r="EJ288" s="110"/>
      <c r="EK288" s="110"/>
      <c r="EL288" s="110"/>
      <c r="EM288" s="110"/>
      <c r="EN288" s="110"/>
      <c r="EO288" s="110"/>
      <c r="EP288" s="110"/>
      <c r="EQ288" s="110"/>
      <c r="ER288" s="110"/>
      <c r="ES288" s="110"/>
      <c r="ET288" s="110"/>
      <c r="EU288" s="110"/>
      <c r="EV288" s="110"/>
      <c r="EW288" s="110"/>
      <c r="EX288" s="110"/>
      <c r="EY288" s="110"/>
      <c r="EZ288" s="110"/>
      <c r="FA288" s="110"/>
      <c r="FB288" s="110"/>
      <c r="FC288" s="110"/>
      <c r="FD288" s="110"/>
      <c r="FE288" s="110"/>
      <c r="FF288" s="110"/>
      <c r="FG288" s="110"/>
      <c r="FH288" s="110"/>
      <c r="FI288" s="110"/>
      <c r="FJ288" s="110"/>
      <c r="FK288" s="110"/>
      <c r="FL288" s="110"/>
      <c r="FM288" s="110"/>
      <c r="FN288" s="110"/>
      <c r="FO288" s="110"/>
      <c r="FP288" s="110"/>
      <c r="FQ288" s="110"/>
      <c r="FR288" s="110"/>
      <c r="FS288" s="110"/>
      <c r="FT288" s="110"/>
      <c r="FU288" s="110"/>
      <c r="FV288" s="110"/>
      <c r="FW288" s="110"/>
      <c r="FX288" s="110"/>
      <c r="FY288" s="110"/>
      <c r="FZ288" s="110"/>
      <c r="GA288" s="110"/>
      <c r="GB288" s="110"/>
      <c r="GC288" s="110"/>
      <c r="GD288" s="110"/>
      <c r="GE288" s="110"/>
      <c r="GF288" s="110"/>
      <c r="GG288" s="110"/>
      <c r="GH288" s="110"/>
      <c r="GI288" s="110"/>
      <c r="GJ288" s="110"/>
      <c r="GK288" s="110"/>
      <c r="GL288" s="110"/>
      <c r="GM288" s="110"/>
      <c r="GN288" s="110"/>
      <c r="GO288" s="110"/>
      <c r="GP288" s="110"/>
      <c r="GQ288" s="110"/>
      <c r="GR288" s="110"/>
      <c r="GS288" s="110"/>
      <c r="GT288" s="110"/>
      <c r="GU288" s="110"/>
      <c r="GV288" s="110"/>
      <c r="GW288" s="110"/>
      <c r="GX288" s="110"/>
      <c r="GY288" s="110"/>
      <c r="GZ288" s="110"/>
      <c r="HA288" s="110"/>
      <c r="HB288" s="110"/>
      <c r="HC288" s="110"/>
      <c r="HD288" s="110"/>
      <c r="HE288" s="110"/>
      <c r="HF288" s="110"/>
      <c r="HG288" s="110"/>
      <c r="HH288" s="110"/>
      <c r="HI288" s="110"/>
      <c r="HJ288" s="110"/>
      <c r="HK288" s="110"/>
      <c r="HL288" s="110"/>
      <c r="HM288" s="110"/>
      <c r="HN288" s="110"/>
      <c r="HO288" s="110"/>
      <c r="HP288" s="110"/>
      <c r="HQ288" s="110"/>
      <c r="HR288" s="110"/>
      <c r="HS288" s="110"/>
      <c r="HT288" s="110"/>
      <c r="HU288" s="110"/>
      <c r="HV288" s="110"/>
      <c r="HW288" s="110"/>
      <c r="HX288" s="110"/>
      <c r="HY288" s="110"/>
      <c r="HZ288" s="110"/>
      <c r="IA288" s="110"/>
      <c r="IB288" s="110"/>
      <c r="IC288" s="110"/>
      <c r="ID288" s="110"/>
      <c r="IE288" s="110"/>
      <c r="IF288" s="110"/>
      <c r="IG288" s="110"/>
      <c r="IH288" s="110"/>
      <c r="II288" s="110"/>
      <c r="IJ288" s="110"/>
      <c r="IK288" s="110"/>
      <c r="IL288" s="110"/>
      <c r="IM288" s="110"/>
      <c r="IN288" s="110"/>
      <c r="IO288" s="110"/>
      <c r="IP288" s="110"/>
      <c r="IQ288" s="110"/>
      <c r="IR288" s="110"/>
      <c r="IS288" s="110"/>
      <c r="IT288" s="110"/>
      <c r="IU288" s="110"/>
      <c r="IV288" s="110"/>
      <c r="IW288" s="110"/>
      <c r="IX288" s="110"/>
      <c r="IY288" s="110"/>
      <c r="IZ288" s="110"/>
      <c r="JA288" s="110"/>
      <c r="JB288" s="110"/>
      <c r="JC288" s="110"/>
      <c r="JD288" s="110"/>
      <c r="JE288" s="110"/>
      <c r="JF288" s="110"/>
      <c r="JG288" s="110"/>
      <c r="JH288" s="110"/>
      <c r="JI288" s="110"/>
      <c r="JJ288" s="110"/>
      <c r="JK288" s="110"/>
      <c r="JL288" s="110"/>
      <c r="JM288" s="110"/>
      <c r="JN288" s="110"/>
      <c r="JO288" s="110"/>
      <c r="JP288" s="110"/>
      <c r="JQ288" s="110"/>
      <c r="JR288" s="110"/>
      <c r="JS288" s="110"/>
      <c r="JT288" s="110"/>
      <c r="JU288" s="110"/>
      <c r="JV288" s="110"/>
      <c r="JW288" s="110"/>
      <c r="JX288" s="110"/>
      <c r="JY288" s="110"/>
      <c r="JZ288" s="110"/>
      <c r="KA288" s="110"/>
      <c r="KB288" s="110"/>
      <c r="KC288" s="110"/>
      <c r="KD288" s="110"/>
      <c r="KE288" s="110"/>
      <c r="KF288" s="110"/>
      <c r="KG288" s="110"/>
      <c r="KH288" s="110"/>
      <c r="KI288" s="110"/>
      <c r="KJ288" s="110"/>
      <c r="KK288" s="110"/>
      <c r="KL288" s="110"/>
      <c r="KM288" s="110"/>
      <c r="KN288" s="110"/>
      <c r="KO288" s="110"/>
      <c r="KP288" s="110"/>
      <c r="KQ288" s="110"/>
      <c r="KR288" s="110"/>
      <c r="KS288" s="110"/>
      <c r="KT288" s="110"/>
      <c r="KU288" s="110"/>
      <c r="KV288" s="110"/>
      <c r="KW288" s="110"/>
      <c r="KX288" s="110"/>
      <c r="KY288" s="110"/>
      <c r="KZ288" s="110"/>
      <c r="LA288" s="110"/>
      <c r="LB288" s="110"/>
      <c r="LC288" s="110"/>
      <c r="LD288" s="110"/>
      <c r="LE288" s="110"/>
      <c r="LF288" s="110"/>
      <c r="LG288" s="110"/>
      <c r="LH288" s="110"/>
      <c r="LI288" s="110"/>
      <c r="LJ288" s="110"/>
      <c r="LK288" s="110"/>
      <c r="LL288" s="110"/>
      <c r="LM288" s="110"/>
      <c r="LN288" s="110"/>
      <c r="LO288" s="110"/>
      <c r="LP288" s="110"/>
      <c r="LQ288" s="110"/>
      <c r="LR288" s="110"/>
      <c r="LS288" s="110"/>
      <c r="LT288" s="110"/>
      <c r="LU288" s="110"/>
      <c r="LV288" s="110"/>
      <c r="LW288" s="110"/>
      <c r="LX288" s="110"/>
      <c r="LY288" s="110"/>
      <c r="LZ288" s="110"/>
      <c r="MA288" s="110"/>
      <c r="MB288" s="110"/>
      <c r="MC288" s="110"/>
      <c r="MD288" s="110"/>
      <c r="ME288" s="110"/>
      <c r="MF288" s="110"/>
      <c r="MG288" s="110"/>
      <c r="MH288" s="110"/>
      <c r="MI288" s="110"/>
    </row>
    <row r="289" spans="1:347" s="111" customFormat="1" ht="60">
      <c r="A289" s="9">
        <f t="shared" si="4"/>
        <v>279</v>
      </c>
      <c r="B289" s="113" t="s">
        <v>824</v>
      </c>
      <c r="C289" s="114" t="s">
        <v>55</v>
      </c>
      <c r="D289" s="263"/>
      <c r="E289" s="264"/>
      <c r="F289" s="265" t="s">
        <v>825</v>
      </c>
      <c r="G289" s="114" t="s">
        <v>551</v>
      </c>
      <c r="H289" s="266" t="s">
        <v>503</v>
      </c>
      <c r="I289" s="266">
        <v>1</v>
      </c>
      <c r="J289" s="193" t="s">
        <v>108</v>
      </c>
      <c r="K289" s="181">
        <v>2323293</v>
      </c>
      <c r="L289" s="267"/>
      <c r="M289" s="268">
        <v>45474</v>
      </c>
      <c r="N289" s="266">
        <v>1</v>
      </c>
      <c r="O289" s="114" t="s">
        <v>108</v>
      </c>
      <c r="P289" s="181">
        <v>1499400</v>
      </c>
      <c r="Q289" s="267"/>
      <c r="R289" s="266">
        <v>1424</v>
      </c>
      <c r="S289" s="183">
        <v>45526</v>
      </c>
      <c r="T289" s="269"/>
      <c r="U289" s="110"/>
      <c r="V289" s="110"/>
      <c r="W289" s="110"/>
      <c r="X289" s="110"/>
      <c r="Y289" s="110"/>
      <c r="Z289" s="110"/>
      <c r="AA289" s="110"/>
      <c r="AB289" s="110"/>
      <c r="AC289" s="110"/>
      <c r="AD289" s="110"/>
      <c r="AE289" s="110"/>
      <c r="AF289" s="110"/>
      <c r="AG289" s="110"/>
      <c r="AH289" s="110"/>
      <c r="AI289" s="110"/>
      <c r="AJ289" s="110"/>
      <c r="AK289" s="110"/>
      <c r="AL289" s="110"/>
      <c r="AM289" s="110"/>
      <c r="AN289" s="110"/>
      <c r="AO289" s="110"/>
      <c r="AP289" s="110"/>
      <c r="AQ289" s="110"/>
      <c r="AR289" s="110"/>
      <c r="AS289" s="110"/>
      <c r="AT289" s="110"/>
      <c r="AU289" s="110"/>
      <c r="AV289" s="110"/>
      <c r="AW289" s="110"/>
      <c r="AX289" s="110"/>
      <c r="AY289" s="110"/>
      <c r="AZ289" s="110"/>
      <c r="BA289" s="110"/>
      <c r="BB289" s="110"/>
      <c r="BC289" s="110"/>
      <c r="BD289" s="110"/>
      <c r="BE289" s="110"/>
      <c r="BF289" s="110"/>
      <c r="BG289" s="110"/>
      <c r="BH289" s="110"/>
      <c r="BI289" s="110"/>
      <c r="BJ289" s="110"/>
      <c r="BK289" s="110"/>
      <c r="BL289" s="110"/>
      <c r="BM289" s="110"/>
      <c r="BN289" s="110"/>
      <c r="BO289" s="110"/>
      <c r="BP289" s="110"/>
      <c r="BQ289" s="110"/>
      <c r="BR289" s="110"/>
      <c r="BS289" s="110"/>
      <c r="BT289" s="110"/>
      <c r="BU289" s="110"/>
      <c r="BV289" s="110"/>
      <c r="BW289" s="110"/>
      <c r="BX289" s="110"/>
      <c r="BY289" s="110"/>
      <c r="BZ289" s="110"/>
      <c r="CA289" s="110"/>
      <c r="CB289" s="110"/>
      <c r="CC289" s="110"/>
      <c r="CD289" s="110"/>
      <c r="CE289" s="110"/>
      <c r="CF289" s="110"/>
      <c r="CG289" s="110"/>
      <c r="CH289" s="110"/>
      <c r="CI289" s="110"/>
      <c r="CJ289" s="110"/>
      <c r="CK289" s="110"/>
      <c r="CL289" s="110"/>
      <c r="CM289" s="110"/>
      <c r="CN289" s="110"/>
      <c r="CO289" s="110"/>
      <c r="CP289" s="110"/>
      <c r="CQ289" s="110"/>
      <c r="CR289" s="110"/>
      <c r="CS289" s="110"/>
      <c r="CT289" s="110"/>
      <c r="CU289" s="110"/>
      <c r="CV289" s="110"/>
      <c r="CW289" s="110"/>
      <c r="CX289" s="110"/>
      <c r="CY289" s="110"/>
      <c r="CZ289" s="110"/>
      <c r="DA289" s="110"/>
      <c r="DB289" s="110"/>
      <c r="DC289" s="110"/>
      <c r="DD289" s="110"/>
      <c r="DE289" s="110"/>
      <c r="DF289" s="110"/>
      <c r="DG289" s="110"/>
      <c r="DH289" s="110"/>
      <c r="DI289" s="110"/>
      <c r="DJ289" s="110"/>
      <c r="DK289" s="110"/>
      <c r="DL289" s="110"/>
      <c r="DM289" s="110"/>
      <c r="DN289" s="110"/>
      <c r="DO289" s="110"/>
      <c r="DP289" s="110"/>
      <c r="DQ289" s="110"/>
      <c r="DR289" s="110"/>
      <c r="DS289" s="110"/>
      <c r="DT289" s="110"/>
      <c r="DU289" s="110"/>
      <c r="DV289" s="110"/>
      <c r="DW289" s="110"/>
      <c r="DX289" s="110"/>
      <c r="DY289" s="110"/>
      <c r="DZ289" s="110"/>
      <c r="EA289" s="110"/>
      <c r="EB289" s="110"/>
      <c r="EC289" s="110"/>
      <c r="ED289" s="110"/>
      <c r="EE289" s="110"/>
      <c r="EF289" s="110"/>
      <c r="EG289" s="110"/>
      <c r="EH289" s="110"/>
      <c r="EI289" s="110"/>
      <c r="EJ289" s="110"/>
      <c r="EK289" s="110"/>
      <c r="EL289" s="110"/>
      <c r="EM289" s="110"/>
      <c r="EN289" s="110"/>
      <c r="EO289" s="110"/>
      <c r="EP289" s="110"/>
      <c r="EQ289" s="110"/>
      <c r="ER289" s="110"/>
      <c r="ES289" s="110"/>
      <c r="ET289" s="110"/>
      <c r="EU289" s="110"/>
      <c r="EV289" s="110"/>
      <c r="EW289" s="110"/>
      <c r="EX289" s="110"/>
      <c r="EY289" s="110"/>
      <c r="EZ289" s="110"/>
      <c r="FA289" s="110"/>
      <c r="FB289" s="110"/>
      <c r="FC289" s="110"/>
      <c r="FD289" s="110"/>
      <c r="FE289" s="110"/>
      <c r="FF289" s="110"/>
      <c r="FG289" s="110"/>
      <c r="FH289" s="110"/>
      <c r="FI289" s="110"/>
      <c r="FJ289" s="110"/>
      <c r="FK289" s="110"/>
      <c r="FL289" s="110"/>
      <c r="FM289" s="110"/>
      <c r="FN289" s="110"/>
      <c r="FO289" s="110"/>
      <c r="FP289" s="110"/>
      <c r="FQ289" s="110"/>
      <c r="FR289" s="110"/>
      <c r="FS289" s="110"/>
      <c r="FT289" s="110"/>
      <c r="FU289" s="110"/>
      <c r="FV289" s="110"/>
      <c r="FW289" s="110"/>
      <c r="FX289" s="110"/>
      <c r="FY289" s="110"/>
      <c r="FZ289" s="110"/>
      <c r="GA289" s="110"/>
      <c r="GB289" s="110"/>
      <c r="GC289" s="110"/>
      <c r="GD289" s="110"/>
      <c r="GE289" s="110"/>
      <c r="GF289" s="110"/>
      <c r="GG289" s="110"/>
      <c r="GH289" s="110"/>
      <c r="GI289" s="110"/>
      <c r="GJ289" s="110"/>
      <c r="GK289" s="110"/>
      <c r="GL289" s="110"/>
      <c r="GM289" s="110"/>
      <c r="GN289" s="110"/>
      <c r="GO289" s="110"/>
      <c r="GP289" s="110"/>
      <c r="GQ289" s="110"/>
      <c r="GR289" s="110"/>
      <c r="GS289" s="110"/>
      <c r="GT289" s="110"/>
      <c r="GU289" s="110"/>
      <c r="GV289" s="110"/>
      <c r="GW289" s="110"/>
      <c r="GX289" s="110"/>
      <c r="GY289" s="110"/>
      <c r="GZ289" s="110"/>
      <c r="HA289" s="110"/>
      <c r="HB289" s="110"/>
      <c r="HC289" s="110"/>
      <c r="HD289" s="110"/>
      <c r="HE289" s="110"/>
      <c r="HF289" s="110"/>
      <c r="HG289" s="110"/>
      <c r="HH289" s="110"/>
      <c r="HI289" s="110"/>
      <c r="HJ289" s="110"/>
      <c r="HK289" s="110"/>
      <c r="HL289" s="110"/>
      <c r="HM289" s="110"/>
      <c r="HN289" s="110"/>
      <c r="HO289" s="110"/>
      <c r="HP289" s="110"/>
      <c r="HQ289" s="110"/>
      <c r="HR289" s="110"/>
      <c r="HS289" s="110"/>
      <c r="HT289" s="110"/>
      <c r="HU289" s="110"/>
      <c r="HV289" s="110"/>
      <c r="HW289" s="110"/>
      <c r="HX289" s="110"/>
      <c r="HY289" s="110"/>
      <c r="HZ289" s="110"/>
      <c r="IA289" s="110"/>
      <c r="IB289" s="110"/>
      <c r="IC289" s="110"/>
      <c r="ID289" s="110"/>
      <c r="IE289" s="110"/>
      <c r="IF289" s="110"/>
      <c r="IG289" s="110"/>
      <c r="IH289" s="110"/>
      <c r="II289" s="110"/>
      <c r="IJ289" s="110"/>
      <c r="IK289" s="110"/>
      <c r="IL289" s="110"/>
      <c r="IM289" s="110"/>
      <c r="IN289" s="110"/>
      <c r="IO289" s="110"/>
      <c r="IP289" s="110"/>
      <c r="IQ289" s="110"/>
      <c r="IR289" s="110"/>
      <c r="IS289" s="110"/>
      <c r="IT289" s="110"/>
      <c r="IU289" s="110"/>
      <c r="IV289" s="110"/>
      <c r="IW289" s="110"/>
      <c r="IX289" s="110"/>
      <c r="IY289" s="110"/>
      <c r="IZ289" s="110"/>
      <c r="JA289" s="110"/>
      <c r="JB289" s="110"/>
      <c r="JC289" s="110"/>
      <c r="JD289" s="110"/>
      <c r="JE289" s="110"/>
      <c r="JF289" s="110"/>
      <c r="JG289" s="110"/>
      <c r="JH289" s="110"/>
      <c r="JI289" s="110"/>
      <c r="JJ289" s="110"/>
      <c r="JK289" s="110"/>
      <c r="JL289" s="110"/>
      <c r="JM289" s="110"/>
      <c r="JN289" s="110"/>
      <c r="JO289" s="110"/>
      <c r="JP289" s="110"/>
      <c r="JQ289" s="110"/>
      <c r="JR289" s="110"/>
      <c r="JS289" s="110"/>
      <c r="JT289" s="110"/>
      <c r="JU289" s="110"/>
      <c r="JV289" s="110"/>
      <c r="JW289" s="110"/>
      <c r="JX289" s="110"/>
      <c r="JY289" s="110"/>
      <c r="JZ289" s="110"/>
      <c r="KA289" s="110"/>
      <c r="KB289" s="110"/>
      <c r="KC289" s="110"/>
      <c r="KD289" s="110"/>
      <c r="KE289" s="110"/>
      <c r="KF289" s="110"/>
      <c r="KG289" s="110"/>
      <c r="KH289" s="110"/>
      <c r="KI289" s="110"/>
      <c r="KJ289" s="110"/>
      <c r="KK289" s="110"/>
      <c r="KL289" s="110"/>
      <c r="KM289" s="110"/>
      <c r="KN289" s="110"/>
      <c r="KO289" s="110"/>
      <c r="KP289" s="110"/>
      <c r="KQ289" s="110"/>
      <c r="KR289" s="110"/>
      <c r="KS289" s="110"/>
      <c r="KT289" s="110"/>
      <c r="KU289" s="110"/>
      <c r="KV289" s="110"/>
      <c r="KW289" s="110"/>
      <c r="KX289" s="110"/>
      <c r="KY289" s="110"/>
      <c r="KZ289" s="110"/>
      <c r="LA289" s="110"/>
      <c r="LB289" s="110"/>
      <c r="LC289" s="110"/>
      <c r="LD289" s="110"/>
      <c r="LE289" s="110"/>
      <c r="LF289" s="110"/>
      <c r="LG289" s="110"/>
      <c r="LH289" s="110"/>
      <c r="LI289" s="110"/>
      <c r="LJ289" s="110"/>
      <c r="LK289" s="110"/>
      <c r="LL289" s="110"/>
      <c r="LM289" s="110"/>
      <c r="LN289" s="110"/>
      <c r="LO289" s="110"/>
      <c r="LP289" s="110"/>
      <c r="LQ289" s="110"/>
      <c r="LR289" s="110"/>
      <c r="LS289" s="110"/>
      <c r="LT289" s="110"/>
      <c r="LU289" s="110"/>
      <c r="LV289" s="110"/>
      <c r="LW289" s="110"/>
      <c r="LX289" s="110"/>
      <c r="LY289" s="110"/>
      <c r="LZ289" s="110"/>
      <c r="MA289" s="110"/>
      <c r="MB289" s="110"/>
      <c r="MC289" s="110"/>
      <c r="MD289" s="110"/>
      <c r="ME289" s="110"/>
      <c r="MF289" s="110"/>
      <c r="MG289" s="110"/>
      <c r="MH289" s="110"/>
      <c r="MI289" s="110"/>
    </row>
    <row r="290" spans="1:347" s="111" customFormat="1" ht="45">
      <c r="A290" s="9">
        <f t="shared" si="4"/>
        <v>280</v>
      </c>
      <c r="B290" s="113" t="s">
        <v>826</v>
      </c>
      <c r="C290" s="114" t="s">
        <v>55</v>
      </c>
      <c r="D290" s="263"/>
      <c r="E290" s="264"/>
      <c r="F290" s="184" t="s">
        <v>827</v>
      </c>
      <c r="G290" s="114" t="s">
        <v>551</v>
      </c>
      <c r="H290" s="185" t="s">
        <v>503</v>
      </c>
      <c r="I290" s="185">
        <v>1</v>
      </c>
      <c r="J290" s="193" t="s">
        <v>108</v>
      </c>
      <c r="K290" s="181">
        <v>300000000</v>
      </c>
      <c r="L290" s="176"/>
      <c r="M290" s="186">
        <v>45505</v>
      </c>
      <c r="N290" s="185">
        <v>1</v>
      </c>
      <c r="O290" s="114" t="s">
        <v>108</v>
      </c>
      <c r="P290" s="270">
        <v>283188800.94</v>
      </c>
      <c r="Q290" s="176"/>
      <c r="R290" s="185">
        <v>1524</v>
      </c>
      <c r="S290" s="186">
        <v>45552</v>
      </c>
      <c r="T290" s="187"/>
      <c r="U290" s="110"/>
      <c r="V290" s="110"/>
      <c r="W290" s="110"/>
      <c r="X290" s="110"/>
      <c r="Y290" s="110"/>
      <c r="Z290" s="110"/>
      <c r="AA290" s="110"/>
      <c r="AB290" s="110"/>
      <c r="AC290" s="110"/>
      <c r="AD290" s="110"/>
      <c r="AE290" s="110"/>
      <c r="AF290" s="110"/>
      <c r="AG290" s="110"/>
      <c r="AH290" s="110"/>
      <c r="AI290" s="110"/>
      <c r="AJ290" s="110"/>
      <c r="AK290" s="110"/>
      <c r="AL290" s="110"/>
      <c r="AM290" s="110"/>
      <c r="AN290" s="110"/>
      <c r="AO290" s="110"/>
      <c r="AP290" s="110"/>
      <c r="AQ290" s="110"/>
      <c r="AR290" s="110"/>
      <c r="AS290" s="110"/>
      <c r="AT290" s="110"/>
      <c r="AU290" s="110"/>
      <c r="AV290" s="110"/>
      <c r="AW290" s="110"/>
      <c r="AX290" s="110"/>
      <c r="AY290" s="110"/>
      <c r="AZ290" s="110"/>
      <c r="BA290" s="110"/>
      <c r="BB290" s="110"/>
      <c r="BC290" s="110"/>
      <c r="BD290" s="110"/>
      <c r="BE290" s="110"/>
      <c r="BF290" s="110"/>
      <c r="BG290" s="110"/>
      <c r="BH290" s="110"/>
      <c r="BI290" s="110"/>
      <c r="BJ290" s="110"/>
      <c r="BK290" s="110"/>
      <c r="BL290" s="110"/>
      <c r="BM290" s="110"/>
      <c r="BN290" s="110"/>
      <c r="BO290" s="110"/>
      <c r="BP290" s="110"/>
      <c r="BQ290" s="110"/>
      <c r="BR290" s="110"/>
      <c r="BS290" s="110"/>
      <c r="BT290" s="110"/>
      <c r="BU290" s="110"/>
      <c r="BV290" s="110"/>
      <c r="BW290" s="110"/>
      <c r="BX290" s="110"/>
      <c r="BY290" s="110"/>
      <c r="BZ290" s="110"/>
      <c r="CA290" s="110"/>
      <c r="CB290" s="110"/>
      <c r="CC290" s="110"/>
      <c r="CD290" s="110"/>
      <c r="CE290" s="110"/>
      <c r="CF290" s="110"/>
      <c r="CG290" s="110"/>
      <c r="CH290" s="110"/>
      <c r="CI290" s="110"/>
      <c r="CJ290" s="110"/>
      <c r="CK290" s="110"/>
      <c r="CL290" s="110"/>
      <c r="CM290" s="110"/>
      <c r="CN290" s="110"/>
      <c r="CO290" s="110"/>
      <c r="CP290" s="110"/>
      <c r="CQ290" s="110"/>
      <c r="CR290" s="110"/>
      <c r="CS290" s="110"/>
      <c r="CT290" s="110"/>
      <c r="CU290" s="110"/>
      <c r="CV290" s="110"/>
      <c r="CW290" s="110"/>
      <c r="CX290" s="110"/>
      <c r="CY290" s="110"/>
      <c r="CZ290" s="110"/>
      <c r="DA290" s="110"/>
      <c r="DB290" s="110"/>
      <c r="DC290" s="110"/>
      <c r="DD290" s="110"/>
      <c r="DE290" s="110"/>
      <c r="DF290" s="110"/>
      <c r="DG290" s="110"/>
      <c r="DH290" s="110"/>
      <c r="DI290" s="110"/>
      <c r="DJ290" s="110"/>
      <c r="DK290" s="110"/>
      <c r="DL290" s="110"/>
      <c r="DM290" s="110"/>
      <c r="DN290" s="110"/>
      <c r="DO290" s="110"/>
      <c r="DP290" s="110"/>
      <c r="DQ290" s="110"/>
      <c r="DR290" s="110"/>
      <c r="DS290" s="110"/>
      <c r="DT290" s="110"/>
      <c r="DU290" s="110"/>
      <c r="DV290" s="110"/>
      <c r="DW290" s="110"/>
      <c r="DX290" s="110"/>
      <c r="DY290" s="110"/>
      <c r="DZ290" s="110"/>
      <c r="EA290" s="110"/>
      <c r="EB290" s="110"/>
      <c r="EC290" s="110"/>
      <c r="ED290" s="110"/>
      <c r="EE290" s="110"/>
      <c r="EF290" s="110"/>
      <c r="EG290" s="110"/>
      <c r="EH290" s="110"/>
      <c r="EI290" s="110"/>
      <c r="EJ290" s="110"/>
      <c r="EK290" s="110"/>
      <c r="EL290" s="110"/>
      <c r="EM290" s="110"/>
      <c r="EN290" s="110"/>
      <c r="EO290" s="110"/>
      <c r="EP290" s="110"/>
      <c r="EQ290" s="110"/>
      <c r="ER290" s="110"/>
      <c r="ES290" s="110"/>
      <c r="ET290" s="110"/>
      <c r="EU290" s="110"/>
      <c r="EV290" s="110"/>
      <c r="EW290" s="110"/>
      <c r="EX290" s="110"/>
      <c r="EY290" s="110"/>
      <c r="EZ290" s="110"/>
      <c r="FA290" s="110"/>
      <c r="FB290" s="110"/>
      <c r="FC290" s="110"/>
      <c r="FD290" s="110"/>
      <c r="FE290" s="110"/>
      <c r="FF290" s="110"/>
      <c r="FG290" s="110"/>
      <c r="FH290" s="110"/>
      <c r="FI290" s="110"/>
      <c r="FJ290" s="110"/>
      <c r="FK290" s="110"/>
      <c r="FL290" s="110"/>
      <c r="FM290" s="110"/>
      <c r="FN290" s="110"/>
      <c r="FO290" s="110"/>
      <c r="FP290" s="110"/>
      <c r="FQ290" s="110"/>
      <c r="FR290" s="110"/>
      <c r="FS290" s="110"/>
      <c r="FT290" s="110"/>
      <c r="FU290" s="110"/>
      <c r="FV290" s="110"/>
      <c r="FW290" s="110"/>
      <c r="FX290" s="110"/>
      <c r="FY290" s="110"/>
      <c r="FZ290" s="110"/>
      <c r="GA290" s="110"/>
      <c r="GB290" s="110"/>
      <c r="GC290" s="110"/>
      <c r="GD290" s="110"/>
      <c r="GE290" s="110"/>
      <c r="GF290" s="110"/>
      <c r="GG290" s="110"/>
      <c r="GH290" s="110"/>
      <c r="GI290" s="110"/>
      <c r="GJ290" s="110"/>
      <c r="GK290" s="110"/>
      <c r="GL290" s="110"/>
      <c r="GM290" s="110"/>
      <c r="GN290" s="110"/>
      <c r="GO290" s="110"/>
      <c r="GP290" s="110"/>
      <c r="GQ290" s="110"/>
      <c r="GR290" s="110"/>
      <c r="GS290" s="110"/>
      <c r="GT290" s="110"/>
      <c r="GU290" s="110"/>
      <c r="GV290" s="110"/>
      <c r="GW290" s="110"/>
      <c r="GX290" s="110"/>
      <c r="GY290" s="110"/>
      <c r="GZ290" s="110"/>
      <c r="HA290" s="110"/>
      <c r="HB290" s="110"/>
      <c r="HC290" s="110"/>
      <c r="HD290" s="110"/>
      <c r="HE290" s="110"/>
      <c r="HF290" s="110"/>
      <c r="HG290" s="110"/>
      <c r="HH290" s="110"/>
      <c r="HI290" s="110"/>
      <c r="HJ290" s="110"/>
      <c r="HK290" s="110"/>
      <c r="HL290" s="110"/>
      <c r="HM290" s="110"/>
      <c r="HN290" s="110"/>
      <c r="HO290" s="110"/>
      <c r="HP290" s="110"/>
      <c r="HQ290" s="110"/>
      <c r="HR290" s="110"/>
      <c r="HS290" s="110"/>
      <c r="HT290" s="110"/>
      <c r="HU290" s="110"/>
      <c r="HV290" s="110"/>
      <c r="HW290" s="110"/>
      <c r="HX290" s="110"/>
      <c r="HY290" s="110"/>
      <c r="HZ290" s="110"/>
      <c r="IA290" s="110"/>
      <c r="IB290" s="110"/>
      <c r="IC290" s="110"/>
      <c r="ID290" s="110"/>
      <c r="IE290" s="110"/>
      <c r="IF290" s="110"/>
      <c r="IG290" s="110"/>
      <c r="IH290" s="110"/>
      <c r="II290" s="110"/>
      <c r="IJ290" s="110"/>
      <c r="IK290" s="110"/>
      <c r="IL290" s="110"/>
      <c r="IM290" s="110"/>
      <c r="IN290" s="110"/>
      <c r="IO290" s="110"/>
      <c r="IP290" s="110"/>
      <c r="IQ290" s="110"/>
      <c r="IR290" s="110"/>
      <c r="IS290" s="110"/>
      <c r="IT290" s="110"/>
      <c r="IU290" s="110"/>
      <c r="IV290" s="110"/>
      <c r="IW290" s="110"/>
      <c r="IX290" s="110"/>
      <c r="IY290" s="110"/>
      <c r="IZ290" s="110"/>
      <c r="JA290" s="110"/>
      <c r="JB290" s="110"/>
      <c r="JC290" s="110"/>
      <c r="JD290" s="110"/>
      <c r="JE290" s="110"/>
      <c r="JF290" s="110"/>
      <c r="JG290" s="110"/>
      <c r="JH290" s="110"/>
      <c r="JI290" s="110"/>
      <c r="JJ290" s="110"/>
      <c r="JK290" s="110"/>
      <c r="JL290" s="110"/>
      <c r="JM290" s="110"/>
      <c r="JN290" s="110"/>
      <c r="JO290" s="110"/>
      <c r="JP290" s="110"/>
      <c r="JQ290" s="110"/>
      <c r="JR290" s="110"/>
      <c r="JS290" s="110"/>
      <c r="JT290" s="110"/>
      <c r="JU290" s="110"/>
      <c r="JV290" s="110"/>
      <c r="JW290" s="110"/>
      <c r="JX290" s="110"/>
      <c r="JY290" s="110"/>
      <c r="JZ290" s="110"/>
      <c r="KA290" s="110"/>
      <c r="KB290" s="110"/>
      <c r="KC290" s="110"/>
      <c r="KD290" s="110"/>
      <c r="KE290" s="110"/>
      <c r="KF290" s="110"/>
      <c r="KG290" s="110"/>
      <c r="KH290" s="110"/>
      <c r="KI290" s="110"/>
      <c r="KJ290" s="110"/>
      <c r="KK290" s="110"/>
      <c r="KL290" s="110"/>
      <c r="KM290" s="110"/>
      <c r="KN290" s="110"/>
      <c r="KO290" s="110"/>
      <c r="KP290" s="110"/>
      <c r="KQ290" s="110"/>
      <c r="KR290" s="110"/>
      <c r="KS290" s="110"/>
      <c r="KT290" s="110"/>
      <c r="KU290" s="110"/>
      <c r="KV290" s="110"/>
      <c r="KW290" s="110"/>
      <c r="KX290" s="110"/>
      <c r="KY290" s="110"/>
      <c r="KZ290" s="110"/>
      <c r="LA290" s="110"/>
      <c r="LB290" s="110"/>
      <c r="LC290" s="110"/>
      <c r="LD290" s="110"/>
      <c r="LE290" s="110"/>
      <c r="LF290" s="110"/>
      <c r="LG290" s="110"/>
      <c r="LH290" s="110"/>
      <c r="LI290" s="110"/>
      <c r="LJ290" s="110"/>
      <c r="LK290" s="110"/>
      <c r="LL290" s="110"/>
      <c r="LM290" s="110"/>
      <c r="LN290" s="110"/>
      <c r="LO290" s="110"/>
      <c r="LP290" s="110"/>
      <c r="LQ290" s="110"/>
      <c r="LR290" s="110"/>
      <c r="LS290" s="110"/>
      <c r="LT290" s="110"/>
      <c r="LU290" s="110"/>
      <c r="LV290" s="110"/>
      <c r="LW290" s="110"/>
      <c r="LX290" s="110"/>
      <c r="LY290" s="110"/>
      <c r="LZ290" s="110"/>
      <c r="MA290" s="110"/>
      <c r="MB290" s="110"/>
      <c r="MC290" s="110"/>
      <c r="MD290" s="110"/>
      <c r="ME290" s="110"/>
      <c r="MF290" s="110"/>
      <c r="MG290" s="110"/>
      <c r="MH290" s="110"/>
      <c r="MI290" s="110"/>
    </row>
    <row r="291" spans="1:347" s="111" customFormat="1" ht="45">
      <c r="A291" s="9">
        <f t="shared" si="4"/>
        <v>281</v>
      </c>
      <c r="B291" s="113" t="s">
        <v>828</v>
      </c>
      <c r="C291" s="114" t="s">
        <v>55</v>
      </c>
      <c r="D291" s="263"/>
      <c r="E291" s="264"/>
      <c r="F291" s="188" t="s">
        <v>813</v>
      </c>
      <c r="G291" s="114" t="s">
        <v>551</v>
      </c>
      <c r="H291" s="189" t="s">
        <v>625</v>
      </c>
      <c r="I291" s="189">
        <v>1</v>
      </c>
      <c r="J291" s="193" t="s">
        <v>108</v>
      </c>
      <c r="K291" s="181">
        <v>150000000</v>
      </c>
      <c r="L291" s="177"/>
      <c r="M291" s="190">
        <v>45352</v>
      </c>
      <c r="N291" s="189">
        <v>1</v>
      </c>
      <c r="O291" s="114" t="s">
        <v>108</v>
      </c>
      <c r="P291" s="181">
        <v>135000000</v>
      </c>
      <c r="Q291" s="177"/>
      <c r="R291" s="189">
        <v>1124</v>
      </c>
      <c r="S291" s="190">
        <v>45383</v>
      </c>
      <c r="T291" s="191" t="s">
        <v>829</v>
      </c>
      <c r="U291" s="110"/>
      <c r="V291" s="110"/>
      <c r="W291" s="110"/>
      <c r="X291" s="110"/>
      <c r="Y291" s="110"/>
      <c r="Z291" s="110"/>
      <c r="AA291" s="110"/>
      <c r="AB291" s="110"/>
      <c r="AC291" s="110"/>
      <c r="AD291" s="110"/>
      <c r="AE291" s="110"/>
      <c r="AF291" s="110"/>
      <c r="AG291" s="110"/>
      <c r="AH291" s="110"/>
      <c r="AI291" s="110"/>
      <c r="AJ291" s="110"/>
      <c r="AK291" s="110"/>
      <c r="AL291" s="110"/>
      <c r="AM291" s="110"/>
      <c r="AN291" s="110"/>
      <c r="AO291" s="110"/>
      <c r="AP291" s="110"/>
      <c r="AQ291" s="110"/>
      <c r="AR291" s="110"/>
      <c r="AS291" s="110"/>
      <c r="AT291" s="110"/>
      <c r="AU291" s="110"/>
      <c r="AV291" s="110"/>
      <c r="AW291" s="110"/>
      <c r="AX291" s="110"/>
      <c r="AY291" s="110"/>
      <c r="AZ291" s="110"/>
      <c r="BA291" s="110"/>
      <c r="BB291" s="110"/>
      <c r="BC291" s="110"/>
      <c r="BD291" s="110"/>
      <c r="BE291" s="110"/>
      <c r="BF291" s="110"/>
      <c r="BG291" s="110"/>
      <c r="BH291" s="110"/>
      <c r="BI291" s="110"/>
      <c r="BJ291" s="110"/>
      <c r="BK291" s="110"/>
      <c r="BL291" s="110"/>
      <c r="BM291" s="110"/>
      <c r="BN291" s="110"/>
      <c r="BO291" s="110"/>
      <c r="BP291" s="110"/>
      <c r="BQ291" s="110"/>
      <c r="BR291" s="110"/>
      <c r="BS291" s="110"/>
      <c r="BT291" s="110"/>
      <c r="BU291" s="110"/>
      <c r="BV291" s="110"/>
      <c r="BW291" s="110"/>
      <c r="BX291" s="110"/>
      <c r="BY291" s="110"/>
      <c r="BZ291" s="110"/>
      <c r="CA291" s="110"/>
      <c r="CB291" s="110"/>
      <c r="CC291" s="110"/>
      <c r="CD291" s="110"/>
      <c r="CE291" s="110"/>
      <c r="CF291" s="110"/>
      <c r="CG291" s="110"/>
      <c r="CH291" s="110"/>
      <c r="CI291" s="110"/>
      <c r="CJ291" s="110"/>
      <c r="CK291" s="110"/>
      <c r="CL291" s="110"/>
      <c r="CM291" s="110"/>
      <c r="CN291" s="110"/>
      <c r="CO291" s="110"/>
      <c r="CP291" s="110"/>
      <c r="CQ291" s="110"/>
      <c r="CR291" s="110"/>
      <c r="CS291" s="110"/>
      <c r="CT291" s="110"/>
      <c r="CU291" s="110"/>
      <c r="CV291" s="110"/>
      <c r="CW291" s="110"/>
      <c r="CX291" s="110"/>
      <c r="CY291" s="110"/>
      <c r="CZ291" s="110"/>
      <c r="DA291" s="110"/>
      <c r="DB291" s="110"/>
      <c r="DC291" s="110"/>
      <c r="DD291" s="110"/>
      <c r="DE291" s="110"/>
      <c r="DF291" s="110"/>
      <c r="DG291" s="110"/>
      <c r="DH291" s="110"/>
      <c r="DI291" s="110"/>
      <c r="DJ291" s="110"/>
      <c r="DK291" s="110"/>
      <c r="DL291" s="110"/>
      <c r="DM291" s="110"/>
      <c r="DN291" s="110"/>
      <c r="DO291" s="110"/>
      <c r="DP291" s="110"/>
      <c r="DQ291" s="110"/>
      <c r="DR291" s="110"/>
      <c r="DS291" s="110"/>
      <c r="DT291" s="110"/>
      <c r="DU291" s="110"/>
      <c r="DV291" s="110"/>
      <c r="DW291" s="110"/>
      <c r="DX291" s="110"/>
      <c r="DY291" s="110"/>
      <c r="DZ291" s="110"/>
      <c r="EA291" s="110"/>
      <c r="EB291" s="110"/>
      <c r="EC291" s="110"/>
      <c r="ED291" s="110"/>
      <c r="EE291" s="110"/>
      <c r="EF291" s="110"/>
      <c r="EG291" s="110"/>
      <c r="EH291" s="110"/>
      <c r="EI291" s="110"/>
      <c r="EJ291" s="110"/>
      <c r="EK291" s="110"/>
      <c r="EL291" s="110"/>
      <c r="EM291" s="110"/>
      <c r="EN291" s="110"/>
      <c r="EO291" s="110"/>
      <c r="EP291" s="110"/>
      <c r="EQ291" s="110"/>
      <c r="ER291" s="110"/>
      <c r="ES291" s="110"/>
      <c r="ET291" s="110"/>
      <c r="EU291" s="110"/>
      <c r="EV291" s="110"/>
      <c r="EW291" s="110"/>
      <c r="EX291" s="110"/>
      <c r="EY291" s="110"/>
      <c r="EZ291" s="110"/>
      <c r="FA291" s="110"/>
      <c r="FB291" s="110"/>
      <c r="FC291" s="110"/>
      <c r="FD291" s="110"/>
      <c r="FE291" s="110"/>
      <c r="FF291" s="110"/>
      <c r="FG291" s="110"/>
      <c r="FH291" s="110"/>
      <c r="FI291" s="110"/>
      <c r="FJ291" s="110"/>
      <c r="FK291" s="110"/>
      <c r="FL291" s="110"/>
      <c r="FM291" s="110"/>
      <c r="FN291" s="110"/>
      <c r="FO291" s="110"/>
      <c r="FP291" s="110"/>
      <c r="FQ291" s="110"/>
      <c r="FR291" s="110"/>
      <c r="FS291" s="110"/>
      <c r="FT291" s="110"/>
      <c r="FU291" s="110"/>
      <c r="FV291" s="110"/>
      <c r="FW291" s="110"/>
      <c r="FX291" s="110"/>
      <c r="FY291" s="110"/>
      <c r="FZ291" s="110"/>
      <c r="GA291" s="110"/>
      <c r="GB291" s="110"/>
      <c r="GC291" s="110"/>
      <c r="GD291" s="110"/>
      <c r="GE291" s="110"/>
      <c r="GF291" s="110"/>
      <c r="GG291" s="110"/>
      <c r="GH291" s="110"/>
      <c r="GI291" s="110"/>
      <c r="GJ291" s="110"/>
      <c r="GK291" s="110"/>
      <c r="GL291" s="110"/>
      <c r="GM291" s="110"/>
      <c r="GN291" s="110"/>
      <c r="GO291" s="110"/>
      <c r="GP291" s="110"/>
      <c r="GQ291" s="110"/>
      <c r="GR291" s="110"/>
      <c r="GS291" s="110"/>
      <c r="GT291" s="110"/>
      <c r="GU291" s="110"/>
      <c r="GV291" s="110"/>
      <c r="GW291" s="110"/>
      <c r="GX291" s="110"/>
      <c r="GY291" s="110"/>
      <c r="GZ291" s="110"/>
      <c r="HA291" s="110"/>
      <c r="HB291" s="110"/>
      <c r="HC291" s="110"/>
      <c r="HD291" s="110"/>
      <c r="HE291" s="110"/>
      <c r="HF291" s="110"/>
      <c r="HG291" s="110"/>
      <c r="HH291" s="110"/>
      <c r="HI291" s="110"/>
      <c r="HJ291" s="110"/>
      <c r="HK291" s="110"/>
      <c r="HL291" s="110"/>
      <c r="HM291" s="110"/>
      <c r="HN291" s="110"/>
      <c r="HO291" s="110"/>
      <c r="HP291" s="110"/>
      <c r="HQ291" s="110"/>
      <c r="HR291" s="110"/>
      <c r="HS291" s="110"/>
      <c r="HT291" s="110"/>
      <c r="HU291" s="110"/>
      <c r="HV291" s="110"/>
      <c r="HW291" s="110"/>
      <c r="HX291" s="110"/>
      <c r="HY291" s="110"/>
      <c r="HZ291" s="110"/>
      <c r="IA291" s="110"/>
      <c r="IB291" s="110"/>
      <c r="IC291" s="110"/>
      <c r="ID291" s="110"/>
      <c r="IE291" s="110"/>
      <c r="IF291" s="110"/>
      <c r="IG291" s="110"/>
      <c r="IH291" s="110"/>
      <c r="II291" s="110"/>
      <c r="IJ291" s="110"/>
      <c r="IK291" s="110"/>
      <c r="IL291" s="110"/>
      <c r="IM291" s="110"/>
      <c r="IN291" s="110"/>
      <c r="IO291" s="110"/>
      <c r="IP291" s="110"/>
      <c r="IQ291" s="110"/>
      <c r="IR291" s="110"/>
      <c r="IS291" s="110"/>
      <c r="IT291" s="110"/>
      <c r="IU291" s="110"/>
      <c r="IV291" s="110"/>
      <c r="IW291" s="110"/>
      <c r="IX291" s="110"/>
      <c r="IY291" s="110"/>
      <c r="IZ291" s="110"/>
      <c r="JA291" s="110"/>
      <c r="JB291" s="110"/>
      <c r="JC291" s="110"/>
      <c r="JD291" s="110"/>
      <c r="JE291" s="110"/>
      <c r="JF291" s="110"/>
      <c r="JG291" s="110"/>
      <c r="JH291" s="110"/>
      <c r="JI291" s="110"/>
      <c r="JJ291" s="110"/>
      <c r="JK291" s="110"/>
      <c r="JL291" s="110"/>
      <c r="JM291" s="110"/>
      <c r="JN291" s="110"/>
      <c r="JO291" s="110"/>
      <c r="JP291" s="110"/>
      <c r="JQ291" s="110"/>
      <c r="JR291" s="110"/>
      <c r="JS291" s="110"/>
      <c r="JT291" s="110"/>
      <c r="JU291" s="110"/>
      <c r="JV291" s="110"/>
      <c r="JW291" s="110"/>
      <c r="JX291" s="110"/>
      <c r="JY291" s="110"/>
      <c r="JZ291" s="110"/>
      <c r="KA291" s="110"/>
      <c r="KB291" s="110"/>
      <c r="KC291" s="110"/>
      <c r="KD291" s="110"/>
      <c r="KE291" s="110"/>
      <c r="KF291" s="110"/>
      <c r="KG291" s="110"/>
      <c r="KH291" s="110"/>
      <c r="KI291" s="110"/>
      <c r="KJ291" s="110"/>
      <c r="KK291" s="110"/>
      <c r="KL291" s="110"/>
      <c r="KM291" s="110"/>
      <c r="KN291" s="110"/>
      <c r="KO291" s="110"/>
      <c r="KP291" s="110"/>
      <c r="KQ291" s="110"/>
      <c r="KR291" s="110"/>
      <c r="KS291" s="110"/>
      <c r="KT291" s="110"/>
      <c r="KU291" s="110"/>
      <c r="KV291" s="110"/>
      <c r="KW291" s="110"/>
      <c r="KX291" s="110"/>
      <c r="KY291" s="110"/>
      <c r="KZ291" s="110"/>
      <c r="LA291" s="110"/>
      <c r="LB291" s="110"/>
      <c r="LC291" s="110"/>
      <c r="LD291" s="110"/>
      <c r="LE291" s="110"/>
      <c r="LF291" s="110"/>
      <c r="LG291" s="110"/>
      <c r="LH291" s="110"/>
      <c r="LI291" s="110"/>
      <c r="LJ291" s="110"/>
      <c r="LK291" s="110"/>
      <c r="LL291" s="110"/>
      <c r="LM291" s="110"/>
      <c r="LN291" s="110"/>
      <c r="LO291" s="110"/>
      <c r="LP291" s="110"/>
      <c r="LQ291" s="110"/>
      <c r="LR291" s="110"/>
      <c r="LS291" s="110"/>
      <c r="LT291" s="110"/>
      <c r="LU291" s="110"/>
      <c r="LV291" s="110"/>
      <c r="LW291" s="110"/>
      <c r="LX291" s="110"/>
      <c r="LY291" s="110"/>
      <c r="LZ291" s="110"/>
      <c r="MA291" s="110"/>
      <c r="MB291" s="110"/>
      <c r="MC291" s="110"/>
      <c r="MD291" s="110"/>
      <c r="ME291" s="110"/>
      <c r="MF291" s="110"/>
      <c r="MG291" s="110"/>
      <c r="MH291" s="110"/>
      <c r="MI291" s="110"/>
    </row>
    <row r="292" spans="1:347" s="111" customFormat="1" ht="45">
      <c r="A292" s="9">
        <f t="shared" si="4"/>
        <v>282</v>
      </c>
      <c r="B292" s="113" t="s">
        <v>830</v>
      </c>
      <c r="C292" s="114" t="s">
        <v>55</v>
      </c>
      <c r="D292" s="263"/>
      <c r="E292" s="264"/>
      <c r="F292" s="188" t="s">
        <v>813</v>
      </c>
      <c r="G292" s="114" t="s">
        <v>551</v>
      </c>
      <c r="H292" s="189" t="s">
        <v>625</v>
      </c>
      <c r="I292" s="189">
        <v>1</v>
      </c>
      <c r="J292" s="193" t="s">
        <v>108</v>
      </c>
      <c r="K292" s="181">
        <v>20000000</v>
      </c>
      <c r="L292" s="177"/>
      <c r="M292" s="190">
        <v>45597</v>
      </c>
      <c r="N292" s="189">
        <v>1</v>
      </c>
      <c r="O292" s="114" t="s">
        <v>108</v>
      </c>
      <c r="P292" s="181">
        <v>67500000</v>
      </c>
      <c r="Q292" s="177"/>
      <c r="R292" s="189">
        <v>1124</v>
      </c>
      <c r="S292" s="190">
        <v>45536</v>
      </c>
      <c r="T292" s="191" t="s">
        <v>831</v>
      </c>
      <c r="U292" s="110"/>
      <c r="V292" s="110"/>
      <c r="W292" s="110"/>
      <c r="X292" s="110"/>
      <c r="Y292" s="110"/>
      <c r="Z292" s="110"/>
      <c r="AA292" s="110"/>
      <c r="AB292" s="110"/>
      <c r="AC292" s="110"/>
      <c r="AD292" s="110"/>
      <c r="AE292" s="110"/>
      <c r="AF292" s="110"/>
      <c r="AG292" s="110"/>
      <c r="AH292" s="110"/>
      <c r="AI292" s="110"/>
      <c r="AJ292" s="110"/>
      <c r="AK292" s="110"/>
      <c r="AL292" s="110"/>
      <c r="AM292" s="110"/>
      <c r="AN292" s="110"/>
      <c r="AO292" s="110"/>
      <c r="AP292" s="110"/>
      <c r="AQ292" s="110"/>
      <c r="AR292" s="110"/>
      <c r="AS292" s="110"/>
      <c r="AT292" s="110"/>
      <c r="AU292" s="110"/>
      <c r="AV292" s="110"/>
      <c r="AW292" s="110"/>
      <c r="AX292" s="110"/>
      <c r="AY292" s="110"/>
      <c r="AZ292" s="110"/>
      <c r="BA292" s="110"/>
      <c r="BB292" s="110"/>
      <c r="BC292" s="110"/>
      <c r="BD292" s="110"/>
      <c r="BE292" s="110"/>
      <c r="BF292" s="110"/>
      <c r="BG292" s="110"/>
      <c r="BH292" s="110"/>
      <c r="BI292" s="110"/>
      <c r="BJ292" s="110"/>
      <c r="BK292" s="110"/>
      <c r="BL292" s="110"/>
      <c r="BM292" s="110"/>
      <c r="BN292" s="110"/>
      <c r="BO292" s="110"/>
      <c r="BP292" s="110"/>
      <c r="BQ292" s="110"/>
      <c r="BR292" s="110"/>
      <c r="BS292" s="110"/>
      <c r="BT292" s="110"/>
      <c r="BU292" s="110"/>
      <c r="BV292" s="110"/>
      <c r="BW292" s="110"/>
      <c r="BX292" s="110"/>
      <c r="BY292" s="110"/>
      <c r="BZ292" s="110"/>
      <c r="CA292" s="110"/>
      <c r="CB292" s="110"/>
      <c r="CC292" s="110"/>
      <c r="CD292" s="110"/>
      <c r="CE292" s="110"/>
      <c r="CF292" s="110"/>
      <c r="CG292" s="110"/>
      <c r="CH292" s="110"/>
      <c r="CI292" s="110"/>
      <c r="CJ292" s="110"/>
      <c r="CK292" s="110"/>
      <c r="CL292" s="110"/>
      <c r="CM292" s="110"/>
      <c r="CN292" s="110"/>
      <c r="CO292" s="110"/>
      <c r="CP292" s="110"/>
      <c r="CQ292" s="110"/>
      <c r="CR292" s="110"/>
      <c r="CS292" s="110"/>
      <c r="CT292" s="110"/>
      <c r="CU292" s="110"/>
      <c r="CV292" s="110"/>
      <c r="CW292" s="110"/>
      <c r="CX292" s="110"/>
      <c r="CY292" s="110"/>
      <c r="CZ292" s="110"/>
      <c r="DA292" s="110"/>
      <c r="DB292" s="110"/>
      <c r="DC292" s="110"/>
      <c r="DD292" s="110"/>
      <c r="DE292" s="110"/>
      <c r="DF292" s="110"/>
      <c r="DG292" s="110"/>
      <c r="DH292" s="110"/>
      <c r="DI292" s="110"/>
      <c r="DJ292" s="110"/>
      <c r="DK292" s="110"/>
      <c r="DL292" s="110"/>
      <c r="DM292" s="110"/>
      <c r="DN292" s="110"/>
      <c r="DO292" s="110"/>
      <c r="DP292" s="110"/>
      <c r="DQ292" s="110"/>
      <c r="DR292" s="110"/>
      <c r="DS292" s="110"/>
      <c r="DT292" s="110"/>
      <c r="DU292" s="110"/>
      <c r="DV292" s="110"/>
      <c r="DW292" s="110"/>
      <c r="DX292" s="110"/>
      <c r="DY292" s="110"/>
      <c r="DZ292" s="110"/>
      <c r="EA292" s="110"/>
      <c r="EB292" s="110"/>
      <c r="EC292" s="110"/>
      <c r="ED292" s="110"/>
      <c r="EE292" s="110"/>
      <c r="EF292" s="110"/>
      <c r="EG292" s="110"/>
      <c r="EH292" s="110"/>
      <c r="EI292" s="110"/>
      <c r="EJ292" s="110"/>
      <c r="EK292" s="110"/>
      <c r="EL292" s="110"/>
      <c r="EM292" s="110"/>
      <c r="EN292" s="110"/>
      <c r="EO292" s="110"/>
      <c r="EP292" s="110"/>
      <c r="EQ292" s="110"/>
      <c r="ER292" s="110"/>
      <c r="ES292" s="110"/>
      <c r="ET292" s="110"/>
      <c r="EU292" s="110"/>
      <c r="EV292" s="110"/>
      <c r="EW292" s="110"/>
      <c r="EX292" s="110"/>
      <c r="EY292" s="110"/>
      <c r="EZ292" s="110"/>
      <c r="FA292" s="110"/>
      <c r="FB292" s="110"/>
      <c r="FC292" s="110"/>
      <c r="FD292" s="110"/>
      <c r="FE292" s="110"/>
      <c r="FF292" s="110"/>
      <c r="FG292" s="110"/>
      <c r="FH292" s="110"/>
      <c r="FI292" s="110"/>
      <c r="FJ292" s="110"/>
      <c r="FK292" s="110"/>
      <c r="FL292" s="110"/>
      <c r="FM292" s="110"/>
      <c r="FN292" s="110"/>
      <c r="FO292" s="110"/>
      <c r="FP292" s="110"/>
      <c r="FQ292" s="110"/>
      <c r="FR292" s="110"/>
      <c r="FS292" s="110"/>
      <c r="FT292" s="110"/>
      <c r="FU292" s="110"/>
      <c r="FV292" s="110"/>
      <c r="FW292" s="110"/>
      <c r="FX292" s="110"/>
      <c r="FY292" s="110"/>
      <c r="FZ292" s="110"/>
      <c r="GA292" s="110"/>
      <c r="GB292" s="110"/>
      <c r="GC292" s="110"/>
      <c r="GD292" s="110"/>
      <c r="GE292" s="110"/>
      <c r="GF292" s="110"/>
      <c r="GG292" s="110"/>
      <c r="GH292" s="110"/>
      <c r="GI292" s="110"/>
      <c r="GJ292" s="110"/>
      <c r="GK292" s="110"/>
      <c r="GL292" s="110"/>
      <c r="GM292" s="110"/>
      <c r="GN292" s="110"/>
      <c r="GO292" s="110"/>
      <c r="GP292" s="110"/>
      <c r="GQ292" s="110"/>
      <c r="GR292" s="110"/>
      <c r="GS292" s="110"/>
      <c r="GT292" s="110"/>
      <c r="GU292" s="110"/>
      <c r="GV292" s="110"/>
      <c r="GW292" s="110"/>
      <c r="GX292" s="110"/>
      <c r="GY292" s="110"/>
      <c r="GZ292" s="110"/>
      <c r="HA292" s="110"/>
      <c r="HB292" s="110"/>
      <c r="HC292" s="110"/>
      <c r="HD292" s="110"/>
      <c r="HE292" s="110"/>
      <c r="HF292" s="110"/>
      <c r="HG292" s="110"/>
      <c r="HH292" s="110"/>
      <c r="HI292" s="110"/>
      <c r="HJ292" s="110"/>
      <c r="HK292" s="110"/>
      <c r="HL292" s="110"/>
      <c r="HM292" s="110"/>
      <c r="HN292" s="110"/>
      <c r="HO292" s="110"/>
      <c r="HP292" s="110"/>
      <c r="HQ292" s="110"/>
      <c r="HR292" s="110"/>
      <c r="HS292" s="110"/>
      <c r="HT292" s="110"/>
      <c r="HU292" s="110"/>
      <c r="HV292" s="110"/>
      <c r="HW292" s="110"/>
      <c r="HX292" s="110"/>
      <c r="HY292" s="110"/>
      <c r="HZ292" s="110"/>
      <c r="IA292" s="110"/>
      <c r="IB292" s="110"/>
      <c r="IC292" s="110"/>
      <c r="ID292" s="110"/>
      <c r="IE292" s="110"/>
      <c r="IF292" s="110"/>
      <c r="IG292" s="110"/>
      <c r="IH292" s="110"/>
      <c r="II292" s="110"/>
      <c r="IJ292" s="110"/>
      <c r="IK292" s="110"/>
      <c r="IL292" s="110"/>
      <c r="IM292" s="110"/>
      <c r="IN292" s="110"/>
      <c r="IO292" s="110"/>
      <c r="IP292" s="110"/>
      <c r="IQ292" s="110"/>
      <c r="IR292" s="110"/>
      <c r="IS292" s="110"/>
      <c r="IT292" s="110"/>
      <c r="IU292" s="110"/>
      <c r="IV292" s="110"/>
      <c r="IW292" s="110"/>
      <c r="IX292" s="110"/>
      <c r="IY292" s="110"/>
      <c r="IZ292" s="110"/>
      <c r="JA292" s="110"/>
      <c r="JB292" s="110"/>
      <c r="JC292" s="110"/>
      <c r="JD292" s="110"/>
      <c r="JE292" s="110"/>
      <c r="JF292" s="110"/>
      <c r="JG292" s="110"/>
      <c r="JH292" s="110"/>
      <c r="JI292" s="110"/>
      <c r="JJ292" s="110"/>
      <c r="JK292" s="110"/>
      <c r="JL292" s="110"/>
      <c r="JM292" s="110"/>
      <c r="JN292" s="110"/>
      <c r="JO292" s="110"/>
      <c r="JP292" s="110"/>
      <c r="JQ292" s="110"/>
      <c r="JR292" s="110"/>
      <c r="JS292" s="110"/>
      <c r="JT292" s="110"/>
      <c r="JU292" s="110"/>
      <c r="JV292" s="110"/>
      <c r="JW292" s="110"/>
      <c r="JX292" s="110"/>
      <c r="JY292" s="110"/>
      <c r="JZ292" s="110"/>
      <c r="KA292" s="110"/>
      <c r="KB292" s="110"/>
      <c r="KC292" s="110"/>
      <c r="KD292" s="110"/>
      <c r="KE292" s="110"/>
      <c r="KF292" s="110"/>
      <c r="KG292" s="110"/>
      <c r="KH292" s="110"/>
      <c r="KI292" s="110"/>
      <c r="KJ292" s="110"/>
      <c r="KK292" s="110"/>
      <c r="KL292" s="110"/>
      <c r="KM292" s="110"/>
      <c r="KN292" s="110"/>
      <c r="KO292" s="110"/>
      <c r="KP292" s="110"/>
      <c r="KQ292" s="110"/>
      <c r="KR292" s="110"/>
      <c r="KS292" s="110"/>
      <c r="KT292" s="110"/>
      <c r="KU292" s="110"/>
      <c r="KV292" s="110"/>
      <c r="KW292" s="110"/>
      <c r="KX292" s="110"/>
      <c r="KY292" s="110"/>
      <c r="KZ292" s="110"/>
      <c r="LA292" s="110"/>
      <c r="LB292" s="110"/>
      <c r="LC292" s="110"/>
      <c r="LD292" s="110"/>
      <c r="LE292" s="110"/>
      <c r="LF292" s="110"/>
      <c r="LG292" s="110"/>
      <c r="LH292" s="110"/>
      <c r="LI292" s="110"/>
      <c r="LJ292" s="110"/>
      <c r="LK292" s="110"/>
      <c r="LL292" s="110"/>
      <c r="LM292" s="110"/>
      <c r="LN292" s="110"/>
      <c r="LO292" s="110"/>
      <c r="LP292" s="110"/>
      <c r="LQ292" s="110"/>
      <c r="LR292" s="110"/>
      <c r="LS292" s="110"/>
      <c r="LT292" s="110"/>
      <c r="LU292" s="110"/>
      <c r="LV292" s="110"/>
      <c r="LW292" s="110"/>
      <c r="LX292" s="110"/>
      <c r="LY292" s="110"/>
      <c r="LZ292" s="110"/>
      <c r="MA292" s="110"/>
      <c r="MB292" s="110"/>
      <c r="MC292" s="110"/>
      <c r="MD292" s="110"/>
      <c r="ME292" s="110"/>
      <c r="MF292" s="110"/>
      <c r="MG292" s="110"/>
      <c r="MH292" s="110"/>
      <c r="MI292" s="110"/>
    </row>
    <row r="293" spans="1:347" s="98" customFormat="1">
      <c r="A293" s="112">
        <v>-1</v>
      </c>
      <c r="C293" s="2" t="s">
        <v>24</v>
      </c>
      <c r="D293" s="2" t="s">
        <v>24</v>
      </c>
      <c r="E293" s="2" t="s">
        <v>24</v>
      </c>
      <c r="F293" s="2" t="s">
        <v>24</v>
      </c>
      <c r="G293" s="2" t="s">
        <v>24</v>
      </c>
      <c r="H293" s="2" t="s">
        <v>24</v>
      </c>
      <c r="I293" s="2" t="s">
        <v>24</v>
      </c>
      <c r="J293" s="2" t="s">
        <v>24</v>
      </c>
      <c r="K293" s="2" t="s">
        <v>24</v>
      </c>
      <c r="L293" s="2" t="s">
        <v>24</v>
      </c>
      <c r="M293" s="2" t="s">
        <v>24</v>
      </c>
      <c r="N293" s="2" t="s">
        <v>24</v>
      </c>
      <c r="O293" s="2" t="s">
        <v>24</v>
      </c>
      <c r="P293" s="2" t="s">
        <v>24</v>
      </c>
      <c r="Q293" s="2" t="s">
        <v>24</v>
      </c>
      <c r="R293" s="2" t="s">
        <v>24</v>
      </c>
      <c r="S293" s="2" t="s">
        <v>24</v>
      </c>
      <c r="T293" s="2" t="s">
        <v>24</v>
      </c>
    </row>
    <row r="294" spans="1:347" customFormat="1">
      <c r="A294" s="1">
        <v>999999</v>
      </c>
      <c r="B294" t="s">
        <v>69</v>
      </c>
      <c r="C294" s="2" t="s">
        <v>24</v>
      </c>
      <c r="D294" s="2" t="s">
        <v>24</v>
      </c>
      <c r="E294" s="2" t="s">
        <v>24</v>
      </c>
      <c r="F294" s="2" t="s">
        <v>24</v>
      </c>
      <c r="G294" s="2" t="s">
        <v>24</v>
      </c>
      <c r="H294" s="2" t="s">
        <v>24</v>
      </c>
      <c r="I294" s="2" t="s">
        <v>24</v>
      </c>
      <c r="J294" s="2" t="s">
        <v>24</v>
      </c>
      <c r="K294" s="2" t="s">
        <v>24</v>
      </c>
      <c r="M294" s="2" t="s">
        <v>24</v>
      </c>
      <c r="N294" s="2" t="s">
        <v>24</v>
      </c>
      <c r="O294" s="2" t="s">
        <v>24</v>
      </c>
      <c r="P294" s="2" t="s">
        <v>24</v>
      </c>
      <c r="R294" s="2" t="s">
        <v>24</v>
      </c>
      <c r="S294" s="2" t="s">
        <v>24</v>
      </c>
      <c r="T294" s="2" t="s">
        <v>24</v>
      </c>
      <c r="U294" s="98"/>
      <c r="V294" s="98"/>
      <c r="W294" s="98"/>
      <c r="X294" s="98"/>
      <c r="Y294" s="98"/>
      <c r="Z294" s="98"/>
      <c r="AA294" s="98"/>
      <c r="AB294" s="98"/>
      <c r="AC294" s="98"/>
      <c r="AD294" s="98"/>
      <c r="AE294" s="98"/>
      <c r="AF294" s="98"/>
      <c r="AG294" s="98"/>
      <c r="AH294" s="98"/>
      <c r="AI294" s="98"/>
      <c r="AJ294" s="98"/>
      <c r="AK294" s="98"/>
      <c r="AL294" s="98"/>
      <c r="AM294" s="98"/>
      <c r="AN294" s="98"/>
      <c r="AO294" s="98"/>
      <c r="AP294" s="98"/>
      <c r="AQ294" s="98"/>
      <c r="AR294" s="98"/>
      <c r="AS294" s="98"/>
      <c r="AT294" s="98"/>
      <c r="AU294" s="98"/>
      <c r="AV294" s="98"/>
      <c r="AW294" s="98"/>
      <c r="AX294" s="98"/>
      <c r="AY294" s="98"/>
      <c r="AZ294" s="98"/>
      <c r="BA294" s="98"/>
      <c r="BB294" s="98"/>
      <c r="BC294" s="98"/>
      <c r="BD294" s="98"/>
      <c r="BE294" s="98"/>
      <c r="BF294" s="98"/>
      <c r="BG294" s="98"/>
      <c r="BH294" s="98"/>
      <c r="BI294" s="98"/>
      <c r="BJ294" s="98"/>
      <c r="BK294" s="98"/>
      <c r="BL294" s="98"/>
      <c r="BM294" s="98"/>
      <c r="BN294" s="98"/>
      <c r="BO294" s="98"/>
      <c r="BP294" s="98"/>
      <c r="BQ294" s="98"/>
      <c r="BR294" s="98"/>
      <c r="BS294" s="98"/>
      <c r="BT294" s="98"/>
      <c r="BU294" s="98"/>
      <c r="BV294" s="98"/>
      <c r="BW294" s="98"/>
      <c r="BX294" s="98"/>
      <c r="BY294" s="98"/>
      <c r="BZ294" s="98"/>
      <c r="CA294" s="98"/>
      <c r="CB294" s="98"/>
      <c r="CC294" s="98"/>
      <c r="CD294" s="98"/>
      <c r="CE294" s="98"/>
      <c r="CF294" s="98"/>
      <c r="CG294" s="98"/>
      <c r="CH294" s="98"/>
      <c r="CI294" s="98"/>
      <c r="CJ294" s="98"/>
      <c r="CK294" s="98"/>
      <c r="CL294" s="98"/>
      <c r="CM294" s="98"/>
      <c r="CN294" s="98"/>
      <c r="CO294" s="98"/>
      <c r="CP294" s="98"/>
      <c r="CQ294" s="98"/>
      <c r="CR294" s="98"/>
      <c r="CS294" s="98"/>
      <c r="CT294" s="98"/>
      <c r="CU294" s="98"/>
      <c r="CV294" s="98"/>
      <c r="CW294" s="98"/>
      <c r="CX294" s="98"/>
      <c r="CY294" s="98"/>
      <c r="CZ294" s="98"/>
      <c r="DA294" s="98"/>
      <c r="DB294" s="98"/>
      <c r="DC294" s="98"/>
      <c r="DD294" s="98"/>
      <c r="DE294" s="98"/>
      <c r="DF294" s="98"/>
      <c r="DG294" s="98"/>
      <c r="DH294" s="98"/>
      <c r="DI294" s="98"/>
      <c r="DJ294" s="98"/>
      <c r="DK294" s="98"/>
      <c r="DL294" s="98"/>
      <c r="DM294" s="98"/>
      <c r="DN294" s="98"/>
      <c r="DO294" s="98"/>
      <c r="DP294" s="98"/>
      <c r="DQ294" s="98"/>
      <c r="DR294" s="98"/>
      <c r="DS294" s="98"/>
      <c r="DT294" s="98"/>
      <c r="DU294" s="98"/>
      <c r="DV294" s="98"/>
      <c r="DW294" s="98"/>
      <c r="DX294" s="98"/>
      <c r="DY294" s="98"/>
      <c r="DZ294" s="98"/>
      <c r="EA294" s="98"/>
      <c r="EB294" s="98"/>
      <c r="EC294" s="98"/>
      <c r="ED294" s="98"/>
      <c r="EE294" s="98"/>
      <c r="EF294" s="98"/>
      <c r="EG294" s="98"/>
      <c r="EH294" s="98"/>
      <c r="EI294" s="98"/>
      <c r="EJ294" s="98"/>
      <c r="EK294" s="98"/>
      <c r="EL294" s="98"/>
      <c r="EM294" s="98"/>
      <c r="EN294" s="98"/>
      <c r="EO294" s="98"/>
      <c r="EP294" s="98"/>
      <c r="EQ294" s="98"/>
      <c r="ER294" s="98"/>
      <c r="ES294" s="98"/>
      <c r="ET294" s="98"/>
      <c r="EU294" s="98"/>
      <c r="EV294" s="98"/>
      <c r="EW294" s="98"/>
      <c r="EX294" s="98"/>
      <c r="EY294" s="98"/>
      <c r="EZ294" s="98"/>
      <c r="FA294" s="98"/>
      <c r="FB294" s="98"/>
      <c r="FC294" s="98"/>
      <c r="FD294" s="98"/>
      <c r="FE294" s="98"/>
      <c r="FF294" s="98"/>
      <c r="FG294" s="98"/>
      <c r="FH294" s="98"/>
      <c r="FI294" s="98"/>
      <c r="FJ294" s="98"/>
      <c r="FK294" s="98"/>
      <c r="FL294" s="98"/>
      <c r="FM294" s="98"/>
      <c r="FN294" s="98"/>
      <c r="FO294" s="98"/>
      <c r="FP294" s="98"/>
      <c r="FQ294" s="98"/>
      <c r="FR294" s="98"/>
      <c r="FS294" s="98"/>
      <c r="FT294" s="98"/>
      <c r="FU294" s="98"/>
      <c r="FV294" s="98"/>
      <c r="FW294" s="98"/>
      <c r="FX294" s="98"/>
      <c r="FY294" s="98"/>
      <c r="FZ294" s="98"/>
      <c r="GA294" s="98"/>
      <c r="GB294" s="98"/>
      <c r="GC294" s="98"/>
      <c r="GD294" s="98"/>
      <c r="GE294" s="98"/>
      <c r="GF294" s="98"/>
      <c r="GG294" s="98"/>
      <c r="GH294" s="98"/>
      <c r="GI294" s="98"/>
      <c r="GJ294" s="98"/>
      <c r="GK294" s="98"/>
      <c r="GL294" s="98"/>
      <c r="GM294" s="98"/>
      <c r="GN294" s="98"/>
      <c r="GO294" s="98"/>
      <c r="GP294" s="98"/>
      <c r="GQ294" s="98"/>
      <c r="GR294" s="98"/>
      <c r="GS294" s="98"/>
      <c r="GT294" s="98"/>
      <c r="GU294" s="98"/>
      <c r="GV294" s="98"/>
      <c r="GW294" s="98"/>
      <c r="GX294" s="98"/>
      <c r="GY294" s="98"/>
      <c r="GZ294" s="98"/>
      <c r="HA294" s="98"/>
      <c r="HB294" s="98"/>
      <c r="HC294" s="98"/>
      <c r="HD294" s="98"/>
      <c r="HE294" s="98"/>
      <c r="HF294" s="98"/>
      <c r="HG294" s="98"/>
      <c r="HH294" s="98"/>
      <c r="HI294" s="98"/>
      <c r="HJ294" s="98"/>
      <c r="HK294" s="98"/>
      <c r="HL294" s="98"/>
      <c r="HM294" s="98"/>
      <c r="HN294" s="98"/>
      <c r="HO294" s="98"/>
      <c r="HP294" s="98"/>
      <c r="HQ294" s="98"/>
      <c r="HR294" s="98"/>
      <c r="HS294" s="98"/>
      <c r="HT294" s="98"/>
      <c r="HU294" s="98"/>
      <c r="HV294" s="98"/>
      <c r="HW294" s="98"/>
      <c r="HX294" s="98"/>
      <c r="HY294" s="98"/>
      <c r="HZ294" s="98"/>
      <c r="IA294" s="98"/>
      <c r="IB294" s="98"/>
      <c r="IC294" s="98"/>
      <c r="ID294" s="98"/>
      <c r="IE294" s="98"/>
      <c r="IF294" s="98"/>
      <c r="IG294" s="98"/>
      <c r="IH294" s="98"/>
      <c r="II294" s="98"/>
      <c r="IJ294" s="98"/>
      <c r="IK294" s="98"/>
      <c r="IL294" s="98"/>
      <c r="IM294" s="98"/>
      <c r="IN294" s="98"/>
      <c r="IO294" s="98"/>
      <c r="IP294" s="98"/>
      <c r="IQ294" s="98"/>
      <c r="IR294" s="98"/>
      <c r="IS294" s="98"/>
      <c r="IT294" s="98"/>
      <c r="IU294" s="98"/>
      <c r="IV294" s="98"/>
      <c r="IW294" s="98"/>
      <c r="IX294" s="98"/>
      <c r="IY294" s="98"/>
      <c r="IZ294" s="98"/>
      <c r="JA294" s="98"/>
      <c r="JB294" s="98"/>
      <c r="JC294" s="98"/>
      <c r="JD294" s="98"/>
      <c r="JE294" s="98"/>
      <c r="JF294" s="98"/>
      <c r="JG294" s="98"/>
      <c r="JH294" s="98"/>
      <c r="JI294" s="98"/>
      <c r="JJ294" s="98"/>
      <c r="JK294" s="98"/>
      <c r="JL294" s="98"/>
      <c r="JM294" s="98"/>
      <c r="JN294" s="98"/>
      <c r="JO294" s="98"/>
      <c r="JP294" s="98"/>
      <c r="JQ294" s="98"/>
      <c r="JR294" s="98"/>
      <c r="JS294" s="98"/>
      <c r="JT294" s="98"/>
      <c r="JU294" s="98"/>
      <c r="JV294" s="98"/>
      <c r="JW294" s="98"/>
      <c r="JX294" s="98"/>
      <c r="JY294" s="98"/>
      <c r="JZ294" s="98"/>
      <c r="KA294" s="98"/>
      <c r="KB294" s="98"/>
      <c r="KC294" s="98"/>
      <c r="KD294" s="98"/>
      <c r="KE294" s="98"/>
      <c r="KF294" s="98"/>
      <c r="KG294" s="98"/>
      <c r="KH294" s="98"/>
      <c r="KI294" s="98"/>
      <c r="KJ294" s="98"/>
      <c r="KK294" s="98"/>
      <c r="KL294" s="98"/>
      <c r="KM294" s="98"/>
      <c r="KN294" s="98"/>
      <c r="KO294" s="98"/>
      <c r="KP294" s="98"/>
      <c r="KQ294" s="98"/>
      <c r="KR294" s="98"/>
      <c r="KS294" s="98"/>
      <c r="KT294" s="98"/>
      <c r="KU294" s="98"/>
      <c r="KV294" s="98"/>
      <c r="KW294" s="98"/>
      <c r="KX294" s="98"/>
      <c r="KY294" s="98"/>
      <c r="KZ294" s="98"/>
      <c r="LA294" s="98"/>
      <c r="LB294" s="98"/>
      <c r="LC294" s="98"/>
      <c r="LD294" s="98"/>
      <c r="LE294" s="98"/>
      <c r="LF294" s="98"/>
      <c r="LG294" s="98"/>
      <c r="LH294" s="98"/>
      <c r="LI294" s="98"/>
      <c r="LJ294" s="98"/>
      <c r="LK294" s="98"/>
      <c r="LL294" s="98"/>
      <c r="LM294" s="98"/>
      <c r="LN294" s="98"/>
      <c r="LO294" s="98"/>
      <c r="LP294" s="98"/>
      <c r="LQ294" s="98"/>
      <c r="LR294" s="98"/>
      <c r="LS294" s="98"/>
      <c r="LT294" s="98"/>
      <c r="LU294" s="98"/>
      <c r="LV294" s="98"/>
      <c r="LW294" s="98"/>
      <c r="LX294" s="98"/>
      <c r="LY294" s="98"/>
      <c r="LZ294" s="98"/>
      <c r="MA294" s="98"/>
      <c r="MB294" s="98"/>
      <c r="MC294" s="98"/>
      <c r="MD294" s="98"/>
      <c r="ME294" s="98"/>
      <c r="MF294" s="98"/>
      <c r="MG294" s="98"/>
      <c r="MH294" s="98"/>
      <c r="MI294" s="98"/>
    </row>
    <row r="296" spans="1:347">
      <c r="A296" s="7" t="s">
        <v>81</v>
      </c>
      <c r="B296" s="308" t="s">
        <v>832</v>
      </c>
      <c r="C296" s="309"/>
      <c r="D296" s="309"/>
      <c r="E296" s="309"/>
      <c r="F296" s="309"/>
      <c r="G296" s="309"/>
      <c r="H296" s="309"/>
      <c r="I296" s="309"/>
      <c r="J296" s="309"/>
      <c r="K296" s="309"/>
      <c r="L296" s="309"/>
      <c r="M296" s="309"/>
      <c r="N296" s="309"/>
      <c r="O296" s="309"/>
      <c r="P296" s="309"/>
      <c r="Q296" s="309"/>
      <c r="R296" s="309"/>
      <c r="S296" s="309"/>
      <c r="T296" s="309"/>
    </row>
    <row r="297" spans="1:347">
      <c r="C297" s="7">
        <v>2</v>
      </c>
      <c r="D297" s="7">
        <v>3</v>
      </c>
      <c r="E297" s="7">
        <v>4</v>
      </c>
      <c r="F297" s="7">
        <v>8</v>
      </c>
      <c r="G297" s="7">
        <v>12</v>
      </c>
      <c r="H297" s="7">
        <v>16</v>
      </c>
      <c r="I297" s="7">
        <v>20</v>
      </c>
      <c r="J297" s="7">
        <v>24</v>
      </c>
      <c r="K297" s="7">
        <v>28</v>
      </c>
      <c r="L297" s="7">
        <v>32</v>
      </c>
      <c r="M297" s="7">
        <v>36</v>
      </c>
      <c r="N297" s="7">
        <v>40</v>
      </c>
      <c r="O297" s="7">
        <v>44</v>
      </c>
      <c r="P297" s="7">
        <v>48</v>
      </c>
      <c r="Q297" s="7">
        <v>52</v>
      </c>
      <c r="R297" s="7">
        <v>55</v>
      </c>
      <c r="S297" s="7">
        <v>56</v>
      </c>
      <c r="T297" s="7">
        <v>60</v>
      </c>
    </row>
    <row r="298" spans="1:347" ht="15.75" thickBot="1">
      <c r="C298" s="7" t="s">
        <v>86</v>
      </c>
      <c r="D298" s="7" t="s">
        <v>87</v>
      </c>
      <c r="E298" s="7" t="s">
        <v>88</v>
      </c>
      <c r="F298" s="7" t="s">
        <v>89</v>
      </c>
      <c r="G298" s="7" t="s">
        <v>90</v>
      </c>
      <c r="H298" s="7" t="s">
        <v>91</v>
      </c>
      <c r="I298" s="7" t="s">
        <v>92</v>
      </c>
      <c r="J298" s="7" t="s">
        <v>93</v>
      </c>
      <c r="K298" s="7" t="s">
        <v>94</v>
      </c>
      <c r="L298" s="7" t="s">
        <v>95</v>
      </c>
      <c r="M298" s="7" t="s">
        <v>96</v>
      </c>
      <c r="N298" s="7" t="s">
        <v>97</v>
      </c>
      <c r="O298" s="7" t="s">
        <v>98</v>
      </c>
      <c r="P298" s="7" t="s">
        <v>99</v>
      </c>
      <c r="Q298" s="7" t="s">
        <v>100</v>
      </c>
      <c r="R298" s="7" t="s">
        <v>101</v>
      </c>
      <c r="S298" s="7" t="s">
        <v>102</v>
      </c>
      <c r="T298" s="7" t="s">
        <v>23</v>
      </c>
    </row>
    <row r="299" spans="1:347" ht="15.75" thickBot="1">
      <c r="A299" s="7">
        <v>10</v>
      </c>
      <c r="B299" s="6" t="s">
        <v>130</v>
      </c>
      <c r="C299" s="16" t="s">
        <v>24</v>
      </c>
      <c r="D299" s="16" t="s">
        <v>24</v>
      </c>
      <c r="E299" s="17" t="s">
        <v>833</v>
      </c>
      <c r="F299" s="16" t="s">
        <v>24</v>
      </c>
      <c r="G299" s="16" t="s">
        <v>24</v>
      </c>
      <c r="H299" s="16" t="s">
        <v>24</v>
      </c>
      <c r="I299" s="16" t="s">
        <v>24</v>
      </c>
      <c r="J299" s="16" t="s">
        <v>24</v>
      </c>
      <c r="K299" s="16" t="s">
        <v>24</v>
      </c>
      <c r="L299" s="16" t="s">
        <v>24</v>
      </c>
      <c r="M299" s="16" t="s">
        <v>24</v>
      </c>
      <c r="N299" s="16" t="s">
        <v>24</v>
      </c>
      <c r="O299" s="16" t="s">
        <v>24</v>
      </c>
      <c r="P299" s="16" t="s">
        <v>24</v>
      </c>
      <c r="Q299" s="16" t="s">
        <v>24</v>
      </c>
      <c r="R299" s="16" t="s">
        <v>24</v>
      </c>
      <c r="S299" s="16" t="s">
        <v>24</v>
      </c>
      <c r="T299" s="16" t="s">
        <v>24</v>
      </c>
    </row>
    <row r="350973" spans="1:2">
      <c r="A350973" s="6" t="s">
        <v>55</v>
      </c>
      <c r="B350973" s="6" t="s">
        <v>834</v>
      </c>
    </row>
    <row r="350974" spans="1:2">
      <c r="A350974" s="6" t="s">
        <v>56</v>
      </c>
      <c r="B350974" s="6" t="s">
        <v>104</v>
      </c>
    </row>
    <row r="350975" spans="1:2">
      <c r="B350975" s="6" t="s">
        <v>835</v>
      </c>
    </row>
    <row r="350976" spans="1:2">
      <c r="B350976" s="6" t="s">
        <v>836</v>
      </c>
    </row>
    <row r="350977" spans="2:2">
      <c r="B350977" s="6" t="s">
        <v>837</v>
      </c>
    </row>
    <row r="350978" spans="2:2">
      <c r="B350978" s="6" t="s">
        <v>838</v>
      </c>
    </row>
    <row r="350979" spans="2:2">
      <c r="B350979" s="6" t="s">
        <v>586</v>
      </c>
    </row>
    <row r="350980" spans="2:2">
      <c r="B350980" s="6" t="s">
        <v>551</v>
      </c>
    </row>
    <row r="350981" spans="2:2">
      <c r="B350981" s="6" t="s">
        <v>839</v>
      </c>
    </row>
    <row r="1048553" spans="14:14">
      <c r="N1048553" s="18"/>
    </row>
  </sheetData>
  <autoFilter ref="A8:T277" xr:uid="{00000000-0001-0000-0200-00000000000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autoFilter>
  <mergeCells count="2">
    <mergeCell ref="B8:T8"/>
    <mergeCell ref="B296:T296"/>
  </mergeCells>
  <phoneticPr fontId="5" type="noConversion"/>
  <dataValidations xWindow="374" yWindow="767" count="17">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299" xr:uid="{6FA3EDB2-0F76-47FF-9D5B-6B38A24A97DD}">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T278:T292" xr:uid="{D6883F31-04FF-4A55-91FA-2B7FA0B4D6ED}">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 R278:R292" xr:uid="{55292428-5AFF-42D9-970E-8FB21CA88165}">
      <formula1>0</formula1>
      <formula2>390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292" xr:uid="{E45B30C4-8B40-4907-8A08-03720B8FBDF3}">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048553:N1048576 N11:N292" xr:uid="{66C5715F-EE4E-40A9-834E-F605F6E65CDC}">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S11 M11 M278:M292" xr:uid="{01FA549A-0517-4095-9628-A39B86B02527}">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 P11 K278:K292" xr:uid="{13154F11-84AC-4CFB-AA9E-2CE138CF715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292" xr:uid="{86EC57AD-0F38-44AE-A296-CFD9C98BA256}">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292" xr:uid="{0FE1553A-5B7E-46D5-A533-22694B174CE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 F278:F281 H278:H292" xr:uid="{D0DDF95C-5A05-4546-91C6-DF1895E001B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292" xr:uid="{D9670C79-1988-49CB-8A42-6F6DB1D6B09A}">
      <formula1>$B$350972:$B$350981</formula1>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 F282:F283 F285:F292" xr:uid="{229B13C7-FDBA-4D0C-9C8D-3C866DF5202F}">
      <formula1>0</formula1>
      <formula2>390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1 D278:D289" xr:uid="{4F73EEF8-AEE2-4F01-B6A8-237D5275BCE1}">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92" xr:uid="{1749E16F-9480-4493-AD49-F86F9A5EDDDE}">
      <formula1>$A$350972:$A$350974</formula1>
    </dataValidation>
    <dataValidation type="date" allowBlank="1" showInputMessage="1" errorTitle="Entrada no válida" error="Por favor escriba una fecha válida (AAAA/MM/DD)" promptTitle="Ingrese una fecha (AAAA/MM/DD)" prompt=" Registre la fecha en la que se realizó la compra. (Formato AAAA/MM/DD)" sqref="S278:S292" xr:uid="{0DC8A9B1-406B-4E6A-AC1D-4E8529F4B401}">
      <formula1>1900/1/1</formula1>
      <formula2>3000/1/1</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278:P292" xr:uid="{1486B027-27E9-414F-AA68-05A2D5F6B76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292 L11:L292" xr:uid="{75EFF2A7-78BD-49B3-A5FA-7DAE282B4F1A}">
      <formula1>-9223372036854770000</formula1>
      <formula2>9223372036854770000</formula2>
    </dataValidation>
  </dataValidations>
  <pageMargins left="0.7" right="0.7" top="0.75" bottom="0.75" header="0.3" footer="0.3"/>
  <pageSetup paperSize="9" orientation="portrait" r:id="rId1"/>
  <ignoredErrors>
    <ignoredError sqref="R11 P12 K48 P18:P34 P35:P68 P183:P271 K18 K19 K20 K21 K22 K23 K24 K25 K26 K27 K28 K29 K30 K31 K32 K33 K34 K35 K36 K37 K38 K39 K40 K41 K42 K43 K44 K45 K46 K47 K183:K207 K210:K211 R18:R34 R35:S68"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0974"/>
  <sheetViews>
    <sheetView topLeftCell="G17" workbookViewId="0">
      <selection activeCell="H17" sqref="H17"/>
    </sheetView>
  </sheetViews>
  <sheetFormatPr baseColWidth="10" defaultColWidth="9.140625" defaultRowHeight="15"/>
  <cols>
    <col min="2" max="2" width="16" customWidth="1"/>
    <col min="3" max="3" width="21" customWidth="1"/>
    <col min="4" max="4" width="19" customWidth="1"/>
    <col min="5" max="5" width="39" style="174" customWidth="1"/>
    <col min="6" max="6" width="26" customWidth="1"/>
    <col min="7" max="7" width="39" customWidth="1"/>
    <col min="8" max="9" width="14" customWidth="1"/>
    <col min="10" max="10" width="46.28515625"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c r="B1" s="1" t="s">
        <v>0</v>
      </c>
      <c r="C1" s="1">
        <v>51</v>
      </c>
      <c r="D1" s="1" t="s">
        <v>1</v>
      </c>
    </row>
    <row r="2" spans="1:19">
      <c r="B2" s="1" t="s">
        <v>2</v>
      </c>
      <c r="C2" s="1">
        <v>68</v>
      </c>
      <c r="D2" s="1" t="s">
        <v>840</v>
      </c>
    </row>
    <row r="3" spans="1:19">
      <c r="B3" s="1" t="s">
        <v>4</v>
      </c>
      <c r="C3" s="1">
        <v>1</v>
      </c>
    </row>
    <row r="4" spans="1:19">
      <c r="B4" s="1" t="s">
        <v>5</v>
      </c>
      <c r="C4" s="1">
        <v>21613</v>
      </c>
    </row>
    <row r="5" spans="1:19">
      <c r="B5" s="1" t="s">
        <v>6</v>
      </c>
      <c r="C5" s="5">
        <v>45657</v>
      </c>
    </row>
    <row r="6" spans="1:19">
      <c r="B6" s="1" t="s">
        <v>7</v>
      </c>
      <c r="C6" s="1">
        <v>12</v>
      </c>
      <c r="D6" s="1" t="s">
        <v>8</v>
      </c>
    </row>
    <row r="8" spans="1:19">
      <c r="A8" s="1" t="s">
        <v>9</v>
      </c>
      <c r="B8" s="304" t="s">
        <v>841</v>
      </c>
      <c r="C8" s="305"/>
      <c r="D8" s="305"/>
      <c r="E8" s="305"/>
      <c r="F8" s="305"/>
      <c r="G8" s="305"/>
      <c r="H8" s="305"/>
      <c r="I8" s="305"/>
      <c r="J8" s="305"/>
      <c r="K8" s="305"/>
      <c r="L8" s="305"/>
      <c r="M8" s="305"/>
      <c r="N8" s="305"/>
      <c r="O8" s="305"/>
      <c r="P8" s="305"/>
      <c r="Q8" s="305"/>
      <c r="R8" s="305"/>
      <c r="S8" s="305"/>
    </row>
    <row r="9" spans="1:19">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c r="A10" s="98"/>
      <c r="B10" s="98"/>
      <c r="C10" s="255" t="s">
        <v>842</v>
      </c>
      <c r="D10" s="255" t="s">
        <v>13</v>
      </c>
      <c r="E10" s="255" t="s">
        <v>88</v>
      </c>
      <c r="F10" s="255" t="s">
        <v>843</v>
      </c>
      <c r="G10" s="255" t="s">
        <v>844</v>
      </c>
      <c r="H10" s="255" t="s">
        <v>845</v>
      </c>
      <c r="I10" s="255" t="s">
        <v>846</v>
      </c>
      <c r="J10" s="255" t="s">
        <v>847</v>
      </c>
      <c r="K10" s="255" t="s">
        <v>848</v>
      </c>
      <c r="L10" s="255" t="s">
        <v>849</v>
      </c>
      <c r="M10" s="255" t="s">
        <v>850</v>
      </c>
      <c r="N10" s="255" t="s">
        <v>851</v>
      </c>
      <c r="O10" s="255" t="s">
        <v>852</v>
      </c>
      <c r="P10" s="255" t="s">
        <v>853</v>
      </c>
      <c r="Q10" s="255" t="s">
        <v>854</v>
      </c>
      <c r="R10" s="255" t="s">
        <v>855</v>
      </c>
      <c r="S10" s="255" t="s">
        <v>23</v>
      </c>
    </row>
    <row r="11" spans="1:19" s="137" customFormat="1" ht="225">
      <c r="A11" s="99">
        <v>1</v>
      </c>
      <c r="B11" s="195" t="s">
        <v>66</v>
      </c>
      <c r="C11" s="103" t="s">
        <v>55</v>
      </c>
      <c r="D11" s="103" t="s">
        <v>24</v>
      </c>
      <c r="E11" s="103" t="s">
        <v>856</v>
      </c>
      <c r="F11" s="192" t="s">
        <v>857</v>
      </c>
      <c r="G11" s="103" t="s">
        <v>24</v>
      </c>
      <c r="H11" s="192" t="s">
        <v>858</v>
      </c>
      <c r="I11" s="301" t="s">
        <v>859</v>
      </c>
      <c r="J11" s="104" t="s">
        <v>860</v>
      </c>
      <c r="K11" s="193" t="s">
        <v>861</v>
      </c>
      <c r="L11" s="193">
        <v>2553501527</v>
      </c>
      <c r="M11" s="192" t="s">
        <v>862</v>
      </c>
      <c r="N11" s="193">
        <v>365</v>
      </c>
      <c r="O11" s="193">
        <v>2304318087</v>
      </c>
      <c r="P11" s="193">
        <v>100</v>
      </c>
      <c r="Q11" s="193">
        <v>92</v>
      </c>
      <c r="R11" s="193" t="s">
        <v>863</v>
      </c>
      <c r="S11" s="192" t="s">
        <v>864</v>
      </c>
    </row>
    <row r="12" spans="1:19" s="137" customFormat="1" ht="225">
      <c r="A12" s="99">
        <v>2</v>
      </c>
      <c r="B12" s="195" t="s">
        <v>73</v>
      </c>
      <c r="C12" s="103" t="s">
        <v>55</v>
      </c>
      <c r="D12" s="103" t="s">
        <v>24</v>
      </c>
      <c r="E12" s="103" t="s">
        <v>856</v>
      </c>
      <c r="F12" s="192" t="s">
        <v>857</v>
      </c>
      <c r="G12" s="103"/>
      <c r="H12" s="192" t="s">
        <v>858</v>
      </c>
      <c r="I12" s="301" t="s">
        <v>859</v>
      </c>
      <c r="J12" s="104" t="s">
        <v>865</v>
      </c>
      <c r="K12" s="193" t="s">
        <v>861</v>
      </c>
      <c r="L12" s="193">
        <v>2084589293</v>
      </c>
      <c r="M12" s="192" t="s">
        <v>862</v>
      </c>
      <c r="N12" s="193">
        <v>365</v>
      </c>
      <c r="O12" s="193">
        <v>1881164652</v>
      </c>
      <c r="P12" s="193">
        <v>100</v>
      </c>
      <c r="Q12" s="193">
        <v>79</v>
      </c>
      <c r="R12" s="193" t="s">
        <v>863</v>
      </c>
      <c r="S12" s="103"/>
    </row>
    <row r="13" spans="1:19" s="137" customFormat="1" ht="225">
      <c r="A13" s="99">
        <v>3</v>
      </c>
      <c r="B13" s="195" t="s">
        <v>75</v>
      </c>
      <c r="C13" s="103" t="s">
        <v>55</v>
      </c>
      <c r="D13" s="103" t="s">
        <v>24</v>
      </c>
      <c r="E13" s="103" t="s">
        <v>856</v>
      </c>
      <c r="F13" s="192" t="s">
        <v>866</v>
      </c>
      <c r="G13" s="103"/>
      <c r="H13" s="192" t="s">
        <v>858</v>
      </c>
      <c r="I13" s="301" t="s">
        <v>859</v>
      </c>
      <c r="J13" s="104" t="s">
        <v>867</v>
      </c>
      <c r="K13" s="193" t="s">
        <v>861</v>
      </c>
      <c r="L13" s="193">
        <v>1362445197</v>
      </c>
      <c r="M13" s="192" t="s">
        <v>862</v>
      </c>
      <c r="N13" s="193">
        <v>365</v>
      </c>
      <c r="O13" s="193">
        <v>1229490985</v>
      </c>
      <c r="P13" s="193">
        <v>100</v>
      </c>
      <c r="Q13" s="193">
        <v>100</v>
      </c>
      <c r="R13" s="193" t="s">
        <v>863</v>
      </c>
      <c r="S13" s="103"/>
    </row>
    <row r="14" spans="1:19" s="137" customFormat="1" ht="240">
      <c r="A14" s="99">
        <v>4</v>
      </c>
      <c r="B14" s="195" t="s">
        <v>77</v>
      </c>
      <c r="C14" s="103" t="s">
        <v>55</v>
      </c>
      <c r="D14" s="103" t="s">
        <v>24</v>
      </c>
      <c r="E14" s="103" t="s">
        <v>856</v>
      </c>
      <c r="F14" s="192" t="s">
        <v>868</v>
      </c>
      <c r="G14" s="103"/>
      <c r="H14" s="192" t="s">
        <v>858</v>
      </c>
      <c r="I14" s="302" t="s">
        <v>869</v>
      </c>
      <c r="J14" s="104" t="s">
        <v>870</v>
      </c>
      <c r="K14" s="193" t="s">
        <v>871</v>
      </c>
      <c r="L14" s="193">
        <v>53046442293</v>
      </c>
      <c r="M14" s="192" t="s">
        <v>872</v>
      </c>
      <c r="N14" s="193">
        <v>365</v>
      </c>
      <c r="O14" s="193">
        <v>24234087590</v>
      </c>
      <c r="P14" s="193">
        <v>100</v>
      </c>
      <c r="Q14" s="193">
        <v>100</v>
      </c>
      <c r="R14" s="193" t="s">
        <v>863</v>
      </c>
      <c r="S14" s="192" t="s">
        <v>873</v>
      </c>
    </row>
    <row r="15" spans="1:19" s="137" customFormat="1" ht="165">
      <c r="A15" s="99">
        <v>5</v>
      </c>
      <c r="B15" s="195" t="s">
        <v>79</v>
      </c>
      <c r="C15" s="103" t="s">
        <v>55</v>
      </c>
      <c r="D15" s="103" t="s">
        <v>24</v>
      </c>
      <c r="E15" s="103" t="s">
        <v>856</v>
      </c>
      <c r="F15" s="192" t="s">
        <v>874</v>
      </c>
      <c r="G15" s="103"/>
      <c r="H15" s="192" t="s">
        <v>858</v>
      </c>
      <c r="I15" s="303" t="s">
        <v>875</v>
      </c>
      <c r="J15" s="104" t="s">
        <v>876</v>
      </c>
      <c r="K15" s="193" t="s">
        <v>877</v>
      </c>
      <c r="L15" s="193">
        <v>1701362540</v>
      </c>
      <c r="M15" s="192" t="s">
        <v>878</v>
      </c>
      <c r="N15" s="193">
        <v>365</v>
      </c>
      <c r="O15" s="193">
        <v>1550226967</v>
      </c>
      <c r="P15" s="193">
        <v>100</v>
      </c>
      <c r="Q15" s="193">
        <v>99</v>
      </c>
      <c r="R15" s="193" t="s">
        <v>863</v>
      </c>
      <c r="S15" s="192" t="s">
        <v>879</v>
      </c>
    </row>
    <row r="16" spans="1:19" s="137" customFormat="1" ht="285">
      <c r="A16" s="99">
        <v>6</v>
      </c>
      <c r="B16" s="195" t="s">
        <v>120</v>
      </c>
      <c r="C16" s="103" t="s">
        <v>55</v>
      </c>
      <c r="D16" s="103" t="s">
        <v>24</v>
      </c>
      <c r="E16" s="103" t="s">
        <v>856</v>
      </c>
      <c r="F16" s="192" t="s">
        <v>880</v>
      </c>
      <c r="G16" s="103"/>
      <c r="H16" s="192" t="s">
        <v>858</v>
      </c>
      <c r="I16" s="301" t="s">
        <v>881</v>
      </c>
      <c r="J16" s="104" t="s">
        <v>882</v>
      </c>
      <c r="K16" s="193" t="s">
        <v>883</v>
      </c>
      <c r="L16" s="193">
        <v>1383578081</v>
      </c>
      <c r="M16" s="192" t="s">
        <v>884</v>
      </c>
      <c r="N16" s="193">
        <v>365</v>
      </c>
      <c r="O16" s="193">
        <v>1383578081</v>
      </c>
      <c r="P16" s="193">
        <v>100</v>
      </c>
      <c r="Q16" s="193">
        <v>100</v>
      </c>
      <c r="R16" s="193" t="s">
        <v>863</v>
      </c>
      <c r="S16" s="103"/>
    </row>
    <row r="17" spans="1:19" s="137" customFormat="1" ht="195">
      <c r="A17" s="99">
        <v>7</v>
      </c>
      <c r="B17" s="195" t="s">
        <v>122</v>
      </c>
      <c r="C17" s="103" t="s">
        <v>55</v>
      </c>
      <c r="D17" s="103"/>
      <c r="E17" s="196" t="s">
        <v>856</v>
      </c>
      <c r="F17" s="197" t="s">
        <v>885</v>
      </c>
      <c r="G17" s="198"/>
      <c r="H17" s="196" t="s">
        <v>886</v>
      </c>
      <c r="I17" s="199" t="s">
        <v>887</v>
      </c>
      <c r="J17" s="271" t="s">
        <v>888</v>
      </c>
      <c r="K17" s="200" t="s">
        <v>889</v>
      </c>
      <c r="L17" s="196">
        <v>0</v>
      </c>
      <c r="M17" s="201" t="s">
        <v>890</v>
      </c>
      <c r="N17" s="196">
        <v>365</v>
      </c>
      <c r="O17" s="202">
        <v>730726</v>
      </c>
      <c r="P17" s="193">
        <v>100</v>
      </c>
      <c r="Q17" s="203"/>
      <c r="R17" s="196" t="s">
        <v>863</v>
      </c>
      <c r="S17" s="272"/>
    </row>
    <row r="18" spans="1:19" s="137" customFormat="1" ht="405">
      <c r="A18" s="99">
        <v>8</v>
      </c>
      <c r="B18" s="195" t="s">
        <v>124</v>
      </c>
      <c r="C18" s="103" t="s">
        <v>55</v>
      </c>
      <c r="D18" s="103"/>
      <c r="E18" s="196" t="s">
        <v>856</v>
      </c>
      <c r="F18" s="204" t="s">
        <v>891</v>
      </c>
      <c r="G18" s="198"/>
      <c r="H18" s="201" t="s">
        <v>892</v>
      </c>
      <c r="I18" s="199" t="s">
        <v>893</v>
      </c>
      <c r="J18" s="205" t="s">
        <v>894</v>
      </c>
      <c r="K18" s="200" t="s">
        <v>863</v>
      </c>
      <c r="L18" s="206">
        <v>0</v>
      </c>
      <c r="M18" s="201" t="s">
        <v>890</v>
      </c>
      <c r="N18" s="196">
        <v>365</v>
      </c>
      <c r="O18" s="202">
        <v>15170</v>
      </c>
      <c r="P18" s="193">
        <v>100</v>
      </c>
      <c r="Q18" s="208"/>
      <c r="R18" s="196" t="s">
        <v>863</v>
      </c>
      <c r="S18" s="207" t="s">
        <v>895</v>
      </c>
    </row>
    <row r="350973" spans="1:1">
      <c r="A350973" t="s">
        <v>55</v>
      </c>
    </row>
    <row r="350974" spans="1:1">
      <c r="A350974" t="s">
        <v>56</v>
      </c>
    </row>
  </sheetData>
  <mergeCells count="1">
    <mergeCell ref="B8:S8"/>
  </mergeCells>
  <phoneticPr fontId="5"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18" xr:uid="{00000000-0002-0000-0300-000000000000}">
      <formula1>$A$350972:$A$350974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6"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16" xr:uid="{3FAAEAAC-F31F-4818-AD7C-DB8917F1CBBF}">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6" xr:uid="{2C42E17A-728C-4F7E-AE99-CAE4E8D41D12}">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16" xr:uid="{F4DE1399-38F9-4BBB-8ABA-D4FFC8F22E8E}">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6" xr:uid="{7A915B3E-2705-4D97-B863-C6B9A2699656}">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6" xr:uid="{29862892-B342-410F-BD18-9AA2E24B69D6}">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6" xr:uid="{ADA1A862-7BB9-4265-B277-B3F1CAF5C2CA}">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4" xr:uid="{F182366F-BAEA-4186-91EE-8F298685EB3C}">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 xr:uid="{3678BE6A-A9FE-4630-84F2-670E9418EA9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4 M16" xr:uid="{24CB1794-B094-4EE8-954E-1C9DBD710357}">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6" xr:uid="{77F5070B-DDA2-4241-AA45-6EA72D0FD52C}">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 xr:uid="{2E3DB300-40DC-48D5-98F8-406C1B9DA0B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6" xr:uid="{7D8C3BAC-D2AE-443B-B29A-87DF6A2AFF3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 xr:uid="{3A360A95-9E19-4651-A575-B4C982B764F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16" xr:uid="{418797AE-9728-4C1E-A476-CAA13708645D}">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F1020DC1-701C-4721-9747-8DA47E566E48}">
      <formula1>0</formula1>
      <formula2>390</formula2>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8C5B0F-67A6-43D6-B15F-6E3AF2239620}">
  <dimension ref="A1:AA351023"/>
  <sheetViews>
    <sheetView topLeftCell="A5" zoomScale="70" zoomScaleNormal="70" workbookViewId="0">
      <pane xSplit="1" ySplit="6" topLeftCell="D52" activePane="bottomRight" state="frozen"/>
      <selection pane="topRight" activeCell="B5" sqref="B5"/>
      <selection pane="bottomLeft" activeCell="A11" sqref="A11"/>
      <selection pane="bottomRight" activeCell="L56" sqref="L56"/>
    </sheetView>
  </sheetViews>
  <sheetFormatPr baseColWidth="10" defaultColWidth="9.140625" defaultRowHeight="15"/>
  <cols>
    <col min="1" max="1" width="9.140625" style="6"/>
    <col min="2" max="2" width="16" style="20" customWidth="1"/>
    <col min="3" max="3" width="24.7109375" style="20" customWidth="1"/>
    <col min="4" max="4" width="37.5703125" style="6" customWidth="1"/>
    <col min="5" max="5" width="23.42578125" style="20" customWidth="1"/>
    <col min="6" max="6" width="21.140625" style="25" customWidth="1"/>
    <col min="7" max="7" width="22.7109375" style="20" customWidth="1"/>
    <col min="8" max="8" width="60" style="6" customWidth="1"/>
    <col min="9" max="9" width="19.85546875" style="20" customWidth="1"/>
    <col min="10" max="10" width="87" style="24" customWidth="1"/>
    <col min="11" max="11" width="22.140625" style="6" customWidth="1"/>
    <col min="12" max="12" width="62.7109375" style="6" customWidth="1"/>
    <col min="13" max="13" width="25.7109375" style="23" customWidth="1"/>
    <col min="14" max="15" width="9.140625" style="22"/>
    <col min="16" max="16" width="18" style="22" customWidth="1"/>
    <col min="17" max="27" width="9.140625" style="22"/>
    <col min="28" max="16384" width="9.140625" style="6"/>
  </cols>
  <sheetData>
    <row r="1" spans="1:27" ht="36" customHeight="1">
      <c r="B1" s="76" t="s">
        <v>0</v>
      </c>
      <c r="C1" s="7">
        <v>51</v>
      </c>
      <c r="D1" s="77" t="s">
        <v>1</v>
      </c>
      <c r="F1" s="273"/>
    </row>
    <row r="2" spans="1:27" ht="36" customHeight="1">
      <c r="B2" s="76" t="s">
        <v>2</v>
      </c>
      <c r="C2" s="7">
        <v>105</v>
      </c>
      <c r="D2" s="77" t="s">
        <v>896</v>
      </c>
      <c r="F2" s="273"/>
    </row>
    <row r="3" spans="1:27" ht="24" customHeight="1">
      <c r="B3" s="76" t="s">
        <v>4</v>
      </c>
      <c r="C3" s="7">
        <v>1</v>
      </c>
      <c r="F3" s="273"/>
    </row>
    <row r="4" spans="1:27" ht="24" customHeight="1">
      <c r="B4" s="76" t="s">
        <v>5</v>
      </c>
      <c r="C4" s="7">
        <v>21613</v>
      </c>
      <c r="F4" s="273"/>
    </row>
    <row r="5" spans="1:27" ht="24" customHeight="1">
      <c r="B5" s="76" t="s">
        <v>6</v>
      </c>
      <c r="C5" s="8">
        <v>45657</v>
      </c>
      <c r="F5" s="273"/>
    </row>
    <row r="6" spans="1:27" ht="24" customHeight="1">
      <c r="B6" s="76" t="s">
        <v>7</v>
      </c>
      <c r="C6" s="7">
        <v>12</v>
      </c>
      <c r="D6" s="7" t="s">
        <v>8</v>
      </c>
      <c r="F6" s="273"/>
    </row>
    <row r="8" spans="1:27">
      <c r="A8" s="7" t="s">
        <v>9</v>
      </c>
      <c r="B8" s="306" t="s">
        <v>897</v>
      </c>
      <c r="C8" s="307"/>
      <c r="D8" s="307"/>
      <c r="E8" s="307"/>
      <c r="F8" s="307"/>
      <c r="G8" s="307"/>
      <c r="H8" s="307"/>
      <c r="I8" s="307"/>
      <c r="J8" s="307"/>
      <c r="K8" s="307"/>
      <c r="L8" s="307"/>
      <c r="M8" s="307"/>
    </row>
    <row r="9" spans="1:27">
      <c r="C9" s="7">
        <v>2</v>
      </c>
      <c r="D9" s="7">
        <v>3</v>
      </c>
      <c r="E9" s="7">
        <v>4</v>
      </c>
      <c r="F9" s="75">
        <v>8</v>
      </c>
      <c r="G9" s="7">
        <v>12</v>
      </c>
      <c r="H9" s="7">
        <v>16</v>
      </c>
      <c r="I9" s="7">
        <v>20</v>
      </c>
      <c r="J9" s="7">
        <v>24</v>
      </c>
      <c r="K9" s="7">
        <v>28</v>
      </c>
      <c r="L9" s="7">
        <v>32</v>
      </c>
      <c r="M9" s="74">
        <v>36</v>
      </c>
    </row>
    <row r="10" spans="1:27" s="72" customFormat="1" ht="59.25" customHeight="1" thickBot="1">
      <c r="B10" s="23"/>
      <c r="C10" s="256" t="s">
        <v>12</v>
      </c>
      <c r="D10" s="256" t="s">
        <v>13</v>
      </c>
      <c r="E10" s="256" t="s">
        <v>898</v>
      </c>
      <c r="F10" s="256" t="s">
        <v>899</v>
      </c>
      <c r="G10" s="256" t="s">
        <v>900</v>
      </c>
      <c r="H10" s="256" t="s">
        <v>901</v>
      </c>
      <c r="I10" s="256" t="s">
        <v>847</v>
      </c>
      <c r="J10" s="256" t="s">
        <v>902</v>
      </c>
      <c r="K10" s="256" t="s">
        <v>903</v>
      </c>
      <c r="L10" s="256" t="s">
        <v>904</v>
      </c>
      <c r="M10" s="256" t="s">
        <v>23</v>
      </c>
      <c r="N10" s="73"/>
      <c r="O10" s="73"/>
      <c r="P10" s="73"/>
      <c r="Q10" s="73"/>
      <c r="R10" s="73"/>
      <c r="S10" s="73"/>
      <c r="T10" s="73"/>
      <c r="U10" s="73"/>
      <c r="V10" s="73"/>
      <c r="W10" s="73"/>
      <c r="X10" s="73"/>
      <c r="Y10" s="73"/>
      <c r="Z10" s="73"/>
      <c r="AA10" s="73"/>
    </row>
    <row r="11" spans="1:27" s="62" customFormat="1" ht="108" customHeight="1">
      <c r="A11" s="71">
        <v>1</v>
      </c>
      <c r="B11" s="274" t="s">
        <v>66</v>
      </c>
      <c r="C11" s="35" t="s">
        <v>55</v>
      </c>
      <c r="D11" s="68" t="s">
        <v>905</v>
      </c>
      <c r="E11" s="33" t="s">
        <v>906</v>
      </c>
      <c r="F11" s="275" t="s">
        <v>907</v>
      </c>
      <c r="G11" s="33" t="s">
        <v>908</v>
      </c>
      <c r="H11" s="67" t="s">
        <v>905</v>
      </c>
      <c r="I11" s="70">
        <v>1</v>
      </c>
      <c r="J11" s="67" t="s">
        <v>909</v>
      </c>
      <c r="K11" s="69">
        <v>0.90600000000000003</v>
      </c>
      <c r="L11" s="67" t="s">
        <v>910</v>
      </c>
      <c r="M11" s="33" t="s">
        <v>911</v>
      </c>
      <c r="N11" s="63"/>
      <c r="O11" s="63"/>
      <c r="P11" s="63"/>
      <c r="Q11" s="63"/>
      <c r="R11" s="63"/>
      <c r="S11" s="63"/>
      <c r="T11" s="63"/>
      <c r="U11" s="63"/>
      <c r="V11" s="63"/>
      <c r="W11" s="63"/>
      <c r="X11" s="63"/>
      <c r="Y11" s="63"/>
      <c r="Z11" s="63"/>
      <c r="AA11" s="63"/>
    </row>
    <row r="12" spans="1:27" s="62" customFormat="1" ht="115.5" customHeight="1">
      <c r="A12" s="66">
        <v>2</v>
      </c>
      <c r="B12" s="274" t="s">
        <v>73</v>
      </c>
      <c r="C12" s="35" t="s">
        <v>55</v>
      </c>
      <c r="D12" s="68" t="s">
        <v>905</v>
      </c>
      <c r="E12" s="33" t="s">
        <v>906</v>
      </c>
      <c r="F12" s="275" t="s">
        <v>907</v>
      </c>
      <c r="G12" s="33" t="s">
        <v>908</v>
      </c>
      <c r="H12" s="67" t="s">
        <v>905</v>
      </c>
      <c r="I12" s="70">
        <v>1</v>
      </c>
      <c r="J12" s="67" t="s">
        <v>912</v>
      </c>
      <c r="K12" s="69">
        <v>0.84379999999999999</v>
      </c>
      <c r="L12" s="67" t="s">
        <v>913</v>
      </c>
      <c r="M12" s="33" t="s">
        <v>911</v>
      </c>
      <c r="N12" s="63"/>
      <c r="O12" s="63"/>
      <c r="P12" s="63"/>
      <c r="Q12" s="63"/>
      <c r="R12" s="63"/>
      <c r="S12" s="63"/>
      <c r="T12" s="63"/>
      <c r="U12" s="63"/>
      <c r="V12" s="63"/>
      <c r="W12" s="63"/>
      <c r="X12" s="63"/>
      <c r="Y12" s="63"/>
      <c r="Z12" s="63"/>
      <c r="AA12" s="63"/>
    </row>
    <row r="13" spans="1:27" s="62" customFormat="1" ht="108.75" customHeight="1">
      <c r="A13" s="66">
        <v>3</v>
      </c>
      <c r="B13" s="274" t="s">
        <v>75</v>
      </c>
      <c r="C13" s="35" t="s">
        <v>55</v>
      </c>
      <c r="D13" s="68" t="s">
        <v>914</v>
      </c>
      <c r="E13" s="33" t="s">
        <v>906</v>
      </c>
      <c r="F13" s="275" t="s">
        <v>907</v>
      </c>
      <c r="G13" s="33" t="s">
        <v>908</v>
      </c>
      <c r="H13" s="67" t="s">
        <v>914</v>
      </c>
      <c r="I13" s="276">
        <v>0.90890000000000004</v>
      </c>
      <c r="J13" s="67" t="s">
        <v>915</v>
      </c>
      <c r="K13" s="277">
        <v>0.99560000000000004</v>
      </c>
      <c r="L13" s="278" t="s">
        <v>916</v>
      </c>
      <c r="M13" s="33" t="s">
        <v>911</v>
      </c>
      <c r="N13" s="63"/>
      <c r="O13" s="63"/>
      <c r="P13" s="63"/>
      <c r="Q13" s="63"/>
      <c r="R13" s="63"/>
      <c r="S13" s="63"/>
      <c r="T13" s="63"/>
      <c r="U13" s="63"/>
      <c r="V13" s="63"/>
      <c r="W13" s="63"/>
      <c r="X13" s="63"/>
      <c r="Y13" s="63"/>
      <c r="Z13" s="63"/>
      <c r="AA13" s="63"/>
    </row>
    <row r="14" spans="1:27" s="54" customFormat="1" ht="106.5" customHeight="1">
      <c r="A14" s="66">
        <v>4</v>
      </c>
      <c r="B14" s="274" t="s">
        <v>77</v>
      </c>
      <c r="C14" s="35" t="s">
        <v>55</v>
      </c>
      <c r="D14" s="57" t="s">
        <v>917</v>
      </c>
      <c r="E14" s="33" t="s">
        <v>906</v>
      </c>
      <c r="F14" s="275" t="s">
        <v>907</v>
      </c>
      <c r="G14" s="33" t="s">
        <v>908</v>
      </c>
      <c r="H14" s="56" t="s">
        <v>917</v>
      </c>
      <c r="I14" s="276">
        <v>0.8387</v>
      </c>
      <c r="J14" s="56" t="s">
        <v>918</v>
      </c>
      <c r="K14" s="276">
        <v>0.88880000000000003</v>
      </c>
      <c r="L14" s="278" t="s">
        <v>919</v>
      </c>
      <c r="M14" s="33" t="s">
        <v>911</v>
      </c>
      <c r="N14" s="55"/>
      <c r="O14" s="55"/>
      <c r="P14" s="55"/>
      <c r="Q14" s="55"/>
      <c r="R14" s="55"/>
      <c r="S14" s="55"/>
      <c r="T14" s="55"/>
      <c r="U14" s="55"/>
      <c r="V14" s="55"/>
      <c r="W14" s="55"/>
      <c r="X14" s="55"/>
      <c r="Y14" s="55"/>
      <c r="Z14" s="55"/>
      <c r="AA14" s="55"/>
    </row>
    <row r="15" spans="1:27" s="62" customFormat="1" ht="84.75" customHeight="1">
      <c r="A15" s="66">
        <v>5</v>
      </c>
      <c r="B15" s="274" t="s">
        <v>79</v>
      </c>
      <c r="C15" s="35" t="s">
        <v>55</v>
      </c>
      <c r="D15" s="64" t="s">
        <v>920</v>
      </c>
      <c r="E15" s="33" t="s">
        <v>906</v>
      </c>
      <c r="F15" s="275" t="s">
        <v>907</v>
      </c>
      <c r="G15" s="33" t="s">
        <v>908</v>
      </c>
      <c r="H15" s="61" t="s">
        <v>921</v>
      </c>
      <c r="I15" s="38">
        <v>0.96399999999999997</v>
      </c>
      <c r="J15" s="61" t="s">
        <v>922</v>
      </c>
      <c r="K15" s="38">
        <v>0.88109999999999999</v>
      </c>
      <c r="L15" s="58" t="s">
        <v>923</v>
      </c>
      <c r="M15" s="37" t="s">
        <v>911</v>
      </c>
      <c r="N15" s="63"/>
      <c r="O15" s="63"/>
      <c r="P15" s="63"/>
      <c r="Q15" s="63"/>
      <c r="R15" s="63"/>
      <c r="S15" s="63"/>
      <c r="T15" s="63"/>
      <c r="U15" s="63"/>
      <c r="V15" s="63"/>
      <c r="W15" s="63"/>
      <c r="X15" s="63"/>
      <c r="Y15" s="63"/>
      <c r="Z15" s="63"/>
      <c r="AA15" s="63"/>
    </row>
    <row r="16" spans="1:27" s="62" customFormat="1" ht="94.5" customHeight="1">
      <c r="A16" s="66">
        <v>6</v>
      </c>
      <c r="B16" s="274" t="s">
        <v>120</v>
      </c>
      <c r="C16" s="35" t="s">
        <v>55</v>
      </c>
      <c r="D16" s="34" t="s">
        <v>924</v>
      </c>
      <c r="E16" s="33" t="s">
        <v>906</v>
      </c>
      <c r="F16" s="275" t="s">
        <v>907</v>
      </c>
      <c r="G16" s="33" t="s">
        <v>908</v>
      </c>
      <c r="H16" s="61" t="s">
        <v>925</v>
      </c>
      <c r="I16" s="38">
        <v>0.96399999999999997</v>
      </c>
      <c r="J16" s="61" t="s">
        <v>926</v>
      </c>
      <c r="K16" s="38">
        <v>0.88109999999999999</v>
      </c>
      <c r="L16" s="65" t="s">
        <v>927</v>
      </c>
      <c r="M16" s="37" t="s">
        <v>911</v>
      </c>
      <c r="N16" s="63"/>
      <c r="O16" s="63"/>
      <c r="P16" s="63"/>
      <c r="Q16" s="63"/>
      <c r="R16" s="63"/>
      <c r="S16" s="63"/>
      <c r="T16" s="63"/>
      <c r="U16" s="63"/>
      <c r="V16" s="63"/>
      <c r="W16" s="63"/>
      <c r="X16" s="63"/>
      <c r="Y16" s="63"/>
      <c r="Z16" s="63"/>
      <c r="AA16" s="63"/>
    </row>
    <row r="17" spans="1:27" s="62" customFormat="1" ht="86.25" customHeight="1" thickBot="1">
      <c r="A17" s="36">
        <v>7</v>
      </c>
      <c r="B17" s="274" t="s">
        <v>122</v>
      </c>
      <c r="C17" s="35" t="s">
        <v>55</v>
      </c>
      <c r="D17" s="64" t="s">
        <v>928</v>
      </c>
      <c r="E17" s="33" t="s">
        <v>906</v>
      </c>
      <c r="F17" s="275" t="s">
        <v>907</v>
      </c>
      <c r="G17" s="33" t="s">
        <v>908</v>
      </c>
      <c r="H17" s="61" t="s">
        <v>929</v>
      </c>
      <c r="I17" s="38">
        <v>0.95</v>
      </c>
      <c r="J17" s="61" t="s">
        <v>930</v>
      </c>
      <c r="K17" s="38">
        <v>0.9556</v>
      </c>
      <c r="L17" s="58" t="s">
        <v>931</v>
      </c>
      <c r="M17" s="37" t="s">
        <v>911</v>
      </c>
      <c r="N17" s="63"/>
      <c r="O17" s="63"/>
      <c r="P17" s="63"/>
      <c r="Q17" s="63"/>
      <c r="R17" s="63"/>
      <c r="S17" s="63"/>
      <c r="T17" s="63"/>
      <c r="U17" s="63"/>
      <c r="V17" s="63"/>
      <c r="W17" s="63"/>
      <c r="X17" s="63"/>
      <c r="Y17" s="63"/>
      <c r="Z17" s="63"/>
      <c r="AA17" s="63"/>
    </row>
    <row r="18" spans="1:27" s="62" customFormat="1" ht="102.75" customHeight="1" thickBot="1">
      <c r="A18" s="36">
        <v>8</v>
      </c>
      <c r="B18" s="274" t="s">
        <v>124</v>
      </c>
      <c r="C18" s="35" t="s">
        <v>55</v>
      </c>
      <c r="D18" s="57" t="s">
        <v>932</v>
      </c>
      <c r="E18" s="33" t="s">
        <v>933</v>
      </c>
      <c r="F18" s="275" t="s">
        <v>907</v>
      </c>
      <c r="G18" s="33" t="s">
        <v>908</v>
      </c>
      <c r="H18" s="56" t="s">
        <v>934</v>
      </c>
      <c r="I18" s="48">
        <v>2</v>
      </c>
      <c r="J18" s="56" t="s">
        <v>935</v>
      </c>
      <c r="K18" s="49">
        <v>2</v>
      </c>
      <c r="L18" s="39" t="s">
        <v>936</v>
      </c>
      <c r="M18" s="37" t="s">
        <v>911</v>
      </c>
      <c r="N18" s="63"/>
      <c r="O18" s="63"/>
      <c r="P18" s="63"/>
      <c r="Q18" s="63"/>
      <c r="R18" s="63"/>
      <c r="S18" s="63"/>
      <c r="T18" s="63"/>
      <c r="U18" s="63"/>
      <c r="V18" s="63"/>
      <c r="W18" s="63"/>
      <c r="X18" s="63"/>
      <c r="Y18" s="63"/>
      <c r="Z18" s="63"/>
      <c r="AA18" s="63"/>
    </row>
    <row r="19" spans="1:27" s="54" customFormat="1" ht="165.75" thickBot="1">
      <c r="A19" s="36">
        <v>9</v>
      </c>
      <c r="B19" s="274" t="s">
        <v>127</v>
      </c>
      <c r="C19" s="35" t="s">
        <v>55</v>
      </c>
      <c r="D19" s="57" t="s">
        <v>937</v>
      </c>
      <c r="E19" s="33" t="s">
        <v>933</v>
      </c>
      <c r="F19" s="275" t="s">
        <v>907</v>
      </c>
      <c r="G19" s="275" t="s">
        <v>908</v>
      </c>
      <c r="H19" s="279" t="s">
        <v>938</v>
      </c>
      <c r="I19" s="280">
        <v>1</v>
      </c>
      <c r="J19" s="279" t="s">
        <v>939</v>
      </c>
      <c r="K19" s="281">
        <v>1</v>
      </c>
      <c r="L19" s="278" t="s">
        <v>940</v>
      </c>
      <c r="M19" s="275" t="s">
        <v>911</v>
      </c>
      <c r="N19" s="55"/>
      <c r="O19" s="55"/>
      <c r="P19" s="55"/>
      <c r="Q19" s="55"/>
      <c r="R19" s="55"/>
      <c r="S19" s="55"/>
      <c r="T19" s="55"/>
      <c r="U19" s="55"/>
      <c r="V19" s="55"/>
      <c r="W19" s="55"/>
      <c r="X19" s="55"/>
      <c r="Y19" s="55"/>
      <c r="Z19" s="55"/>
      <c r="AA19" s="55"/>
    </row>
    <row r="20" spans="1:27" s="54" customFormat="1" ht="118.5" customHeight="1" thickBot="1">
      <c r="A20" s="36">
        <v>10</v>
      </c>
      <c r="B20" s="274" t="s">
        <v>130</v>
      </c>
      <c r="C20" s="35" t="s">
        <v>55</v>
      </c>
      <c r="D20" s="57" t="s">
        <v>941</v>
      </c>
      <c r="E20" s="33" t="s">
        <v>933</v>
      </c>
      <c r="F20" s="275" t="s">
        <v>907</v>
      </c>
      <c r="G20" s="33" t="s">
        <v>908</v>
      </c>
      <c r="H20" s="56" t="s">
        <v>942</v>
      </c>
      <c r="I20" s="31">
        <v>1</v>
      </c>
      <c r="J20" s="56" t="s">
        <v>943</v>
      </c>
      <c r="K20" s="38">
        <v>0.99009999999999998</v>
      </c>
      <c r="L20" s="37" t="s">
        <v>944</v>
      </c>
      <c r="M20" s="37" t="s">
        <v>911</v>
      </c>
      <c r="N20" s="55"/>
      <c r="O20" s="55"/>
      <c r="P20" s="55"/>
      <c r="Q20" s="55"/>
      <c r="R20" s="55"/>
      <c r="S20" s="55"/>
      <c r="T20" s="55"/>
      <c r="U20" s="55"/>
      <c r="V20" s="55"/>
      <c r="W20" s="55"/>
      <c r="X20" s="55"/>
      <c r="Y20" s="55"/>
      <c r="Z20" s="55"/>
      <c r="AA20" s="55"/>
    </row>
    <row r="21" spans="1:27" s="54" customFormat="1" ht="105.75" thickBot="1">
      <c r="A21" s="36">
        <v>11</v>
      </c>
      <c r="B21" s="274" t="s">
        <v>133</v>
      </c>
      <c r="C21" s="35" t="s">
        <v>55</v>
      </c>
      <c r="D21" s="57" t="s">
        <v>945</v>
      </c>
      <c r="E21" s="33" t="s">
        <v>946</v>
      </c>
      <c r="F21" s="275" t="s">
        <v>907</v>
      </c>
      <c r="G21" s="33" t="s">
        <v>908</v>
      </c>
      <c r="H21" s="32" t="s">
        <v>947</v>
      </c>
      <c r="I21" s="31">
        <v>1</v>
      </c>
      <c r="J21" s="61" t="s">
        <v>948</v>
      </c>
      <c r="K21" s="38">
        <v>0.99</v>
      </c>
      <c r="L21" s="37" t="s">
        <v>949</v>
      </c>
      <c r="M21" s="37" t="s">
        <v>911</v>
      </c>
      <c r="N21" s="55"/>
      <c r="O21" s="55"/>
      <c r="P21" s="55"/>
      <c r="Q21" s="55"/>
      <c r="R21" s="55"/>
      <c r="S21" s="55"/>
      <c r="T21" s="55"/>
      <c r="U21" s="55"/>
      <c r="V21" s="55"/>
      <c r="W21" s="55"/>
      <c r="X21" s="55"/>
      <c r="Y21" s="55"/>
      <c r="Z21" s="55"/>
      <c r="AA21" s="55"/>
    </row>
    <row r="22" spans="1:27" s="54" customFormat="1" ht="105.75" thickBot="1">
      <c r="A22" s="36">
        <v>12</v>
      </c>
      <c r="B22" s="274" t="s">
        <v>136</v>
      </c>
      <c r="C22" s="35" t="s">
        <v>55</v>
      </c>
      <c r="D22" s="57" t="s">
        <v>950</v>
      </c>
      <c r="E22" s="33" t="s">
        <v>946</v>
      </c>
      <c r="F22" s="275" t="s">
        <v>907</v>
      </c>
      <c r="G22" s="33" t="s">
        <v>908</v>
      </c>
      <c r="H22" s="32" t="s">
        <v>951</v>
      </c>
      <c r="I22" s="44">
        <v>0.9</v>
      </c>
      <c r="J22" s="61" t="s">
        <v>952</v>
      </c>
      <c r="K22" s="46">
        <v>0.84</v>
      </c>
      <c r="L22" s="58" t="s">
        <v>953</v>
      </c>
      <c r="M22" s="37" t="s">
        <v>911</v>
      </c>
      <c r="N22" s="55"/>
      <c r="O22" s="55"/>
      <c r="P22" s="55"/>
      <c r="Q22" s="55"/>
      <c r="R22" s="55"/>
      <c r="S22" s="55"/>
      <c r="T22" s="55"/>
      <c r="U22" s="55"/>
      <c r="V22" s="55"/>
      <c r="W22" s="55"/>
      <c r="X22" s="55"/>
      <c r="Y22" s="55"/>
      <c r="Z22" s="55"/>
      <c r="AA22" s="55"/>
    </row>
    <row r="23" spans="1:27" s="54" customFormat="1" ht="180.75" customHeight="1" thickBot="1">
      <c r="A23" s="36">
        <v>13</v>
      </c>
      <c r="B23" s="274" t="s">
        <v>139</v>
      </c>
      <c r="C23" s="35" t="s">
        <v>55</v>
      </c>
      <c r="D23" s="60" t="s">
        <v>954</v>
      </c>
      <c r="E23" s="37" t="s">
        <v>946</v>
      </c>
      <c r="F23" s="275" t="s">
        <v>907</v>
      </c>
      <c r="G23" s="37" t="s">
        <v>908</v>
      </c>
      <c r="H23" s="39" t="s">
        <v>955</v>
      </c>
      <c r="I23" s="46">
        <v>1</v>
      </c>
      <c r="J23" s="59" t="s">
        <v>956</v>
      </c>
      <c r="K23" s="46">
        <v>0.99</v>
      </c>
      <c r="L23" s="58" t="s">
        <v>957</v>
      </c>
      <c r="M23" s="37" t="s">
        <v>911</v>
      </c>
      <c r="N23" s="55"/>
      <c r="O23" s="55"/>
      <c r="P23" s="55"/>
      <c r="Q23" s="55"/>
      <c r="R23" s="55"/>
      <c r="S23" s="55"/>
      <c r="T23" s="55"/>
      <c r="U23" s="55"/>
      <c r="V23" s="55"/>
      <c r="W23" s="55"/>
      <c r="X23" s="55"/>
      <c r="Y23" s="55"/>
      <c r="Z23" s="55"/>
      <c r="AA23" s="55"/>
    </row>
    <row r="24" spans="1:27" s="54" customFormat="1" ht="114" customHeight="1" thickBot="1">
      <c r="A24" s="36">
        <v>14</v>
      </c>
      <c r="B24" s="274" t="s">
        <v>142</v>
      </c>
      <c r="C24" s="35" t="s">
        <v>55</v>
      </c>
      <c r="D24" s="57" t="s">
        <v>958</v>
      </c>
      <c r="E24" s="33" t="s">
        <v>959</v>
      </c>
      <c r="F24" s="275" t="s">
        <v>907</v>
      </c>
      <c r="G24" s="33" t="s">
        <v>908</v>
      </c>
      <c r="H24" s="56" t="s">
        <v>960</v>
      </c>
      <c r="I24" s="48">
        <v>2200</v>
      </c>
      <c r="J24" s="56" t="s">
        <v>961</v>
      </c>
      <c r="K24" s="46">
        <v>1.48</v>
      </c>
      <c r="L24" s="278" t="s">
        <v>962</v>
      </c>
      <c r="M24" s="33" t="s">
        <v>911</v>
      </c>
      <c r="N24" s="55"/>
      <c r="O24" s="55"/>
      <c r="P24" s="55"/>
      <c r="Q24" s="55"/>
      <c r="R24" s="55"/>
      <c r="S24" s="55"/>
      <c r="T24" s="55"/>
      <c r="U24" s="55"/>
      <c r="V24" s="55"/>
      <c r="W24" s="55"/>
      <c r="X24" s="55"/>
      <c r="Y24" s="55"/>
      <c r="Z24" s="55"/>
      <c r="AA24" s="55"/>
    </row>
    <row r="25" spans="1:27" s="29" customFormat="1" ht="120.75" thickBot="1">
      <c r="A25" s="36">
        <v>15</v>
      </c>
      <c r="B25" s="274" t="s">
        <v>145</v>
      </c>
      <c r="C25" s="35" t="s">
        <v>55</v>
      </c>
      <c r="D25" s="282" t="s">
        <v>963</v>
      </c>
      <c r="E25" s="275" t="s">
        <v>964</v>
      </c>
      <c r="F25" s="275" t="s">
        <v>907</v>
      </c>
      <c r="G25" s="33" t="s">
        <v>908</v>
      </c>
      <c r="H25" s="283" t="s">
        <v>965</v>
      </c>
      <c r="I25" s="284">
        <v>1</v>
      </c>
      <c r="J25" s="285" t="s">
        <v>966</v>
      </c>
      <c r="K25" s="286">
        <v>1</v>
      </c>
      <c r="L25" s="194" t="s">
        <v>967</v>
      </c>
      <c r="M25" s="194" t="s">
        <v>911</v>
      </c>
      <c r="N25" s="30"/>
      <c r="O25" s="30"/>
      <c r="P25" s="30"/>
      <c r="Q25" s="30"/>
      <c r="R25" s="30"/>
      <c r="S25" s="30"/>
      <c r="T25" s="30"/>
      <c r="U25" s="30"/>
      <c r="V25" s="30"/>
      <c r="W25" s="30"/>
      <c r="X25" s="30"/>
      <c r="Y25" s="30"/>
      <c r="Z25" s="30"/>
      <c r="AA25" s="30"/>
    </row>
    <row r="26" spans="1:27" s="29" customFormat="1" ht="86.25" customHeight="1" thickBot="1">
      <c r="A26" s="36">
        <v>16</v>
      </c>
      <c r="B26" s="274" t="s">
        <v>150</v>
      </c>
      <c r="C26" s="35" t="s">
        <v>55</v>
      </c>
      <c r="D26" s="282" t="s">
        <v>968</v>
      </c>
      <c r="E26" s="33" t="s">
        <v>964</v>
      </c>
      <c r="F26" s="275" t="s">
        <v>907</v>
      </c>
      <c r="G26" s="33" t="s">
        <v>908</v>
      </c>
      <c r="H26" s="283" t="s">
        <v>968</v>
      </c>
      <c r="I26" s="284">
        <v>1</v>
      </c>
      <c r="J26" s="285" t="s">
        <v>969</v>
      </c>
      <c r="K26" s="286">
        <v>1</v>
      </c>
      <c r="L26" s="194" t="s">
        <v>970</v>
      </c>
      <c r="M26" s="194" t="s">
        <v>911</v>
      </c>
      <c r="N26" s="30"/>
      <c r="O26" s="30"/>
      <c r="P26" s="30"/>
      <c r="Q26" s="30"/>
      <c r="R26" s="30"/>
      <c r="S26" s="30"/>
      <c r="T26" s="30"/>
      <c r="U26" s="30"/>
      <c r="V26" s="30"/>
      <c r="W26" s="30"/>
      <c r="X26" s="30"/>
      <c r="Y26" s="30"/>
      <c r="Z26" s="30"/>
      <c r="AA26" s="30"/>
    </row>
    <row r="27" spans="1:27" s="29" customFormat="1" ht="153.75" customHeight="1" thickBot="1">
      <c r="A27" s="36">
        <v>17</v>
      </c>
      <c r="B27" s="274" t="s">
        <v>156</v>
      </c>
      <c r="C27" s="35" t="s">
        <v>55</v>
      </c>
      <c r="D27" s="34" t="s">
        <v>971</v>
      </c>
      <c r="E27" s="33" t="s">
        <v>964</v>
      </c>
      <c r="F27" s="275" t="s">
        <v>907</v>
      </c>
      <c r="G27" s="33" t="s">
        <v>908</v>
      </c>
      <c r="H27" s="39" t="s">
        <v>972</v>
      </c>
      <c r="I27" s="286">
        <v>1</v>
      </c>
      <c r="J27" s="285" t="s">
        <v>973</v>
      </c>
      <c r="K27" s="286">
        <v>0.9</v>
      </c>
      <c r="L27" s="194" t="s">
        <v>974</v>
      </c>
      <c r="M27" s="194" t="s">
        <v>911</v>
      </c>
      <c r="N27" s="30"/>
      <c r="O27" s="30"/>
      <c r="P27" s="30"/>
      <c r="Q27" s="30"/>
      <c r="R27" s="30"/>
      <c r="S27" s="30"/>
      <c r="T27" s="30"/>
      <c r="U27" s="30"/>
      <c r="V27" s="30"/>
      <c r="W27" s="30"/>
      <c r="X27" s="30"/>
      <c r="Y27" s="30"/>
      <c r="Z27" s="30"/>
      <c r="AA27" s="30"/>
    </row>
    <row r="28" spans="1:27" s="29" customFormat="1" ht="159.75" customHeight="1" thickBot="1">
      <c r="A28" s="36">
        <v>18</v>
      </c>
      <c r="B28" s="274" t="s">
        <v>162</v>
      </c>
      <c r="C28" s="35" t="s">
        <v>55</v>
      </c>
      <c r="D28" s="34" t="s">
        <v>975</v>
      </c>
      <c r="E28" s="33" t="s">
        <v>976</v>
      </c>
      <c r="F28" s="275" t="s">
        <v>907</v>
      </c>
      <c r="G28" s="33" t="s">
        <v>908</v>
      </c>
      <c r="H28" s="285" t="s">
        <v>977</v>
      </c>
      <c r="I28" s="286">
        <v>0.95</v>
      </c>
      <c r="J28" s="285" t="s">
        <v>978</v>
      </c>
      <c r="K28" s="286">
        <v>0.95</v>
      </c>
      <c r="L28" s="194" t="s">
        <v>979</v>
      </c>
      <c r="M28" s="194" t="s">
        <v>911</v>
      </c>
      <c r="N28" s="30"/>
      <c r="O28" s="30"/>
      <c r="P28" s="30"/>
      <c r="Q28" s="30"/>
      <c r="R28" s="30"/>
      <c r="S28" s="30"/>
      <c r="T28" s="30"/>
      <c r="U28" s="30"/>
      <c r="V28" s="30"/>
      <c r="W28" s="30"/>
      <c r="X28" s="30"/>
      <c r="Y28" s="30"/>
      <c r="Z28" s="30"/>
      <c r="AA28" s="30"/>
    </row>
    <row r="29" spans="1:27" s="29" customFormat="1" ht="120" customHeight="1" thickBot="1">
      <c r="A29" s="36">
        <v>19</v>
      </c>
      <c r="B29" s="274" t="s">
        <v>167</v>
      </c>
      <c r="C29" s="35" t="s">
        <v>55</v>
      </c>
      <c r="D29" s="34" t="s">
        <v>980</v>
      </c>
      <c r="E29" s="33" t="s">
        <v>976</v>
      </c>
      <c r="F29" s="275" t="s">
        <v>907</v>
      </c>
      <c r="G29" s="33" t="s">
        <v>908</v>
      </c>
      <c r="H29" s="32" t="s">
        <v>981</v>
      </c>
      <c r="I29" s="286">
        <v>0.95</v>
      </c>
      <c r="J29" s="285" t="s">
        <v>982</v>
      </c>
      <c r="K29" s="286">
        <v>0.99</v>
      </c>
      <c r="L29" s="194" t="s">
        <v>983</v>
      </c>
      <c r="M29" s="194" t="s">
        <v>911</v>
      </c>
      <c r="N29" s="30"/>
      <c r="O29" s="30"/>
      <c r="P29" s="30"/>
      <c r="Q29" s="30"/>
      <c r="R29" s="30"/>
      <c r="S29" s="30"/>
      <c r="T29" s="30"/>
      <c r="U29" s="30"/>
      <c r="V29" s="30"/>
      <c r="W29" s="30"/>
      <c r="X29" s="30"/>
      <c r="Y29" s="30"/>
      <c r="Z29" s="30"/>
      <c r="AA29" s="30"/>
    </row>
    <row r="30" spans="1:27" s="29" customFormat="1" ht="103.5" customHeight="1" thickBot="1">
      <c r="A30" s="36">
        <v>20</v>
      </c>
      <c r="B30" s="274" t="s">
        <v>171</v>
      </c>
      <c r="C30" s="35" t="s">
        <v>55</v>
      </c>
      <c r="D30" s="34" t="s">
        <v>984</v>
      </c>
      <c r="E30" s="33" t="s">
        <v>976</v>
      </c>
      <c r="F30" s="275" t="s">
        <v>907</v>
      </c>
      <c r="G30" s="33" t="s">
        <v>908</v>
      </c>
      <c r="H30" s="32" t="s">
        <v>985</v>
      </c>
      <c r="I30" s="44">
        <v>1</v>
      </c>
      <c r="J30" s="285" t="s">
        <v>986</v>
      </c>
      <c r="K30" s="286">
        <v>0.93</v>
      </c>
      <c r="L30" s="194" t="s">
        <v>987</v>
      </c>
      <c r="M30" s="194" t="s">
        <v>911</v>
      </c>
      <c r="N30" s="30"/>
      <c r="O30" s="30"/>
      <c r="P30" s="30"/>
      <c r="Q30" s="30"/>
      <c r="R30" s="30"/>
      <c r="S30" s="30"/>
      <c r="T30" s="30"/>
      <c r="U30" s="30"/>
      <c r="V30" s="30"/>
      <c r="W30" s="30"/>
      <c r="X30" s="30"/>
      <c r="Y30" s="30"/>
      <c r="Z30" s="30"/>
      <c r="AA30" s="30"/>
    </row>
    <row r="31" spans="1:27" s="29" customFormat="1" ht="121.5" customHeight="1" thickBot="1">
      <c r="A31" s="36">
        <v>21</v>
      </c>
      <c r="B31" s="274" t="s">
        <v>174</v>
      </c>
      <c r="C31" s="35" t="s">
        <v>55</v>
      </c>
      <c r="D31" s="34" t="s">
        <v>988</v>
      </c>
      <c r="E31" s="33" t="s">
        <v>976</v>
      </c>
      <c r="F31" s="275" t="s">
        <v>907</v>
      </c>
      <c r="G31" s="33" t="s">
        <v>908</v>
      </c>
      <c r="H31" s="32" t="s">
        <v>989</v>
      </c>
      <c r="I31" s="44">
        <v>0.95</v>
      </c>
      <c r="J31" s="285" t="s">
        <v>990</v>
      </c>
      <c r="K31" s="286">
        <v>0.96</v>
      </c>
      <c r="L31" s="194" t="s">
        <v>991</v>
      </c>
      <c r="M31" s="194" t="s">
        <v>911</v>
      </c>
      <c r="N31" s="30"/>
      <c r="O31" s="30"/>
      <c r="P31" s="30"/>
      <c r="Q31" s="30"/>
      <c r="R31" s="30"/>
      <c r="S31" s="30"/>
      <c r="T31" s="30"/>
      <c r="U31" s="30"/>
      <c r="V31" s="30"/>
      <c r="W31" s="30"/>
      <c r="X31" s="30"/>
      <c r="Y31" s="30"/>
      <c r="Z31" s="30"/>
      <c r="AA31" s="30"/>
    </row>
    <row r="32" spans="1:27" s="29" customFormat="1" ht="121.5" customHeight="1" thickBot="1">
      <c r="A32" s="36">
        <v>22</v>
      </c>
      <c r="B32" s="274" t="s">
        <v>177</v>
      </c>
      <c r="C32" s="35" t="s">
        <v>55</v>
      </c>
      <c r="D32" s="34" t="s">
        <v>992</v>
      </c>
      <c r="E32" s="37" t="s">
        <v>976</v>
      </c>
      <c r="F32" s="275" t="s">
        <v>907</v>
      </c>
      <c r="G32" s="37" t="s">
        <v>908</v>
      </c>
      <c r="H32" s="39" t="s">
        <v>993</v>
      </c>
      <c r="I32" s="287">
        <v>2</v>
      </c>
      <c r="J32" s="285" t="s">
        <v>994</v>
      </c>
      <c r="K32" s="281">
        <v>2</v>
      </c>
      <c r="L32" s="194" t="s">
        <v>995</v>
      </c>
      <c r="M32" s="194" t="s">
        <v>911</v>
      </c>
      <c r="N32" s="30"/>
      <c r="O32" s="30"/>
      <c r="P32" s="30"/>
      <c r="Q32" s="30"/>
      <c r="R32" s="30"/>
      <c r="S32" s="30"/>
      <c r="T32" s="30"/>
      <c r="U32" s="30"/>
      <c r="V32" s="30"/>
      <c r="W32" s="30"/>
      <c r="X32" s="30"/>
      <c r="Y32" s="30"/>
      <c r="Z32" s="30"/>
      <c r="AA32" s="30"/>
    </row>
    <row r="33" spans="1:27" s="29" customFormat="1" ht="121.5" customHeight="1" thickBot="1">
      <c r="A33" s="36">
        <v>23</v>
      </c>
      <c r="B33" s="274" t="s">
        <v>183</v>
      </c>
      <c r="C33" s="35" t="s">
        <v>55</v>
      </c>
      <c r="D33" s="34" t="s">
        <v>996</v>
      </c>
      <c r="E33" s="194" t="s">
        <v>997</v>
      </c>
      <c r="F33" s="275" t="s">
        <v>907</v>
      </c>
      <c r="G33" s="194" t="s">
        <v>908</v>
      </c>
      <c r="H33" s="285" t="s">
        <v>998</v>
      </c>
      <c r="I33" s="287">
        <v>16</v>
      </c>
      <c r="J33" s="285" t="s">
        <v>999</v>
      </c>
      <c r="K33" s="281">
        <v>0</v>
      </c>
      <c r="L33" s="194" t="s">
        <v>1000</v>
      </c>
      <c r="M33" s="194" t="s">
        <v>911</v>
      </c>
      <c r="N33" s="30"/>
      <c r="O33" s="30"/>
      <c r="P33" s="30"/>
      <c r="Q33" s="30"/>
      <c r="R33" s="30"/>
      <c r="S33" s="30"/>
      <c r="T33" s="30"/>
      <c r="U33" s="30"/>
      <c r="V33" s="30"/>
      <c r="W33" s="30"/>
      <c r="X33" s="30"/>
      <c r="Y33" s="30"/>
      <c r="Z33" s="30"/>
      <c r="AA33" s="30"/>
    </row>
    <row r="34" spans="1:27" s="29" customFormat="1" ht="129.75" customHeight="1" thickBot="1">
      <c r="A34" s="36">
        <v>24</v>
      </c>
      <c r="B34" s="274" t="s">
        <v>185</v>
      </c>
      <c r="C34" s="35" t="s">
        <v>55</v>
      </c>
      <c r="D34" s="34" t="s">
        <v>1001</v>
      </c>
      <c r="E34" s="33" t="s">
        <v>997</v>
      </c>
      <c r="F34" s="275" t="s">
        <v>907</v>
      </c>
      <c r="G34" s="194" t="s">
        <v>908</v>
      </c>
      <c r="H34" s="285" t="s">
        <v>1002</v>
      </c>
      <c r="I34" s="287">
        <v>4948</v>
      </c>
      <c r="J34" s="285" t="s">
        <v>1003</v>
      </c>
      <c r="K34" s="281">
        <v>3622</v>
      </c>
      <c r="L34" s="194" t="s">
        <v>1004</v>
      </c>
      <c r="M34" s="194" t="s">
        <v>911</v>
      </c>
      <c r="N34" s="30"/>
      <c r="O34" s="30"/>
      <c r="P34" s="30"/>
      <c r="Q34" s="30"/>
      <c r="R34" s="30"/>
      <c r="S34" s="30"/>
      <c r="T34" s="30"/>
      <c r="U34" s="30"/>
      <c r="V34" s="30"/>
      <c r="W34" s="30"/>
      <c r="X34" s="30"/>
      <c r="Y34" s="30"/>
      <c r="Z34" s="30"/>
      <c r="AA34" s="30"/>
    </row>
    <row r="35" spans="1:27" s="29" customFormat="1" ht="96.75" customHeight="1" thickBot="1">
      <c r="A35" s="36">
        <v>25</v>
      </c>
      <c r="B35" s="274" t="s">
        <v>188</v>
      </c>
      <c r="C35" s="35" t="s">
        <v>55</v>
      </c>
      <c r="D35" s="34" t="s">
        <v>1005</v>
      </c>
      <c r="E35" s="33" t="s">
        <v>997</v>
      </c>
      <c r="F35" s="275" t="s">
        <v>907</v>
      </c>
      <c r="G35" s="275" t="s">
        <v>908</v>
      </c>
      <c r="H35" s="283" t="s">
        <v>1006</v>
      </c>
      <c r="I35" s="288">
        <v>1759</v>
      </c>
      <c r="J35" s="283" t="s">
        <v>1007</v>
      </c>
      <c r="K35" s="281">
        <v>1072</v>
      </c>
      <c r="L35" s="194" t="s">
        <v>1008</v>
      </c>
      <c r="M35" s="275" t="s">
        <v>911</v>
      </c>
      <c r="N35" s="30"/>
      <c r="O35" s="30"/>
      <c r="P35" s="30"/>
      <c r="Q35" s="30"/>
      <c r="R35" s="30"/>
      <c r="S35" s="30"/>
      <c r="T35" s="30"/>
      <c r="U35" s="30"/>
      <c r="V35" s="30"/>
      <c r="W35" s="30"/>
      <c r="X35" s="30"/>
      <c r="Y35" s="30"/>
      <c r="Z35" s="30"/>
      <c r="AA35" s="30"/>
    </row>
    <row r="36" spans="1:27" s="29" customFormat="1" ht="104.25" customHeight="1" thickBot="1">
      <c r="A36" s="36">
        <v>26</v>
      </c>
      <c r="B36" s="274" t="s">
        <v>191</v>
      </c>
      <c r="C36" s="35" t="s">
        <v>55</v>
      </c>
      <c r="D36" s="34" t="s">
        <v>1009</v>
      </c>
      <c r="E36" s="33" t="s">
        <v>1010</v>
      </c>
      <c r="F36" s="275" t="s">
        <v>907</v>
      </c>
      <c r="G36" s="33" t="s">
        <v>908</v>
      </c>
      <c r="H36" s="32" t="s">
        <v>1011</v>
      </c>
      <c r="I36" s="53">
        <v>4860592</v>
      </c>
      <c r="J36" s="285" t="s">
        <v>1012</v>
      </c>
      <c r="K36" s="289">
        <v>4170000</v>
      </c>
      <c r="L36" s="194" t="s">
        <v>1013</v>
      </c>
      <c r="M36" s="194" t="s">
        <v>911</v>
      </c>
      <c r="N36" s="30"/>
      <c r="O36" s="30"/>
      <c r="P36" s="52"/>
      <c r="Q36" s="30"/>
      <c r="R36" s="30"/>
      <c r="S36" s="30"/>
      <c r="T36" s="30"/>
      <c r="U36" s="30"/>
      <c r="V36" s="30"/>
      <c r="W36" s="30"/>
      <c r="X36" s="30"/>
      <c r="Y36" s="30"/>
      <c r="Z36" s="30"/>
      <c r="AA36" s="30"/>
    </row>
    <row r="37" spans="1:27" s="29" customFormat="1" ht="104.25" customHeight="1" thickBot="1">
      <c r="A37" s="36">
        <v>27</v>
      </c>
      <c r="B37" s="274" t="s">
        <v>195</v>
      </c>
      <c r="C37" s="35" t="s">
        <v>55</v>
      </c>
      <c r="D37" s="34" t="s">
        <v>1014</v>
      </c>
      <c r="E37" s="33" t="s">
        <v>1015</v>
      </c>
      <c r="F37" s="275" t="s">
        <v>907</v>
      </c>
      <c r="G37" s="33" t="s">
        <v>908</v>
      </c>
      <c r="H37" s="39" t="s">
        <v>1016</v>
      </c>
      <c r="I37" s="49">
        <v>20</v>
      </c>
      <c r="J37" s="285" t="s">
        <v>1017</v>
      </c>
      <c r="K37" s="281">
        <v>21</v>
      </c>
      <c r="L37" s="194" t="s">
        <v>1018</v>
      </c>
      <c r="M37" s="194" t="s">
        <v>911</v>
      </c>
      <c r="N37" s="30"/>
      <c r="O37" s="50"/>
      <c r="P37" s="30"/>
      <c r="Q37" s="30"/>
      <c r="R37" s="30"/>
      <c r="S37" s="30"/>
      <c r="T37" s="30"/>
      <c r="U37" s="30"/>
      <c r="V37" s="30"/>
      <c r="W37" s="30"/>
      <c r="X37" s="30"/>
      <c r="Y37" s="30"/>
      <c r="Z37" s="30"/>
      <c r="AA37" s="30"/>
    </row>
    <row r="38" spans="1:27" s="29" customFormat="1" ht="104.25" customHeight="1" thickBot="1">
      <c r="A38" s="36">
        <v>28</v>
      </c>
      <c r="B38" s="274" t="s">
        <v>198</v>
      </c>
      <c r="C38" s="35" t="s">
        <v>55</v>
      </c>
      <c r="D38" s="34" t="s">
        <v>1019</v>
      </c>
      <c r="E38" s="33" t="s">
        <v>1015</v>
      </c>
      <c r="F38" s="275" t="s">
        <v>907</v>
      </c>
      <c r="G38" s="33" t="s">
        <v>908</v>
      </c>
      <c r="H38" s="39" t="s">
        <v>1020</v>
      </c>
      <c r="I38" s="51">
        <v>1</v>
      </c>
      <c r="J38" s="285" t="s">
        <v>1021</v>
      </c>
      <c r="K38" s="290">
        <v>1.4333</v>
      </c>
      <c r="L38" s="194" t="s">
        <v>1022</v>
      </c>
      <c r="M38" s="194" t="s">
        <v>911</v>
      </c>
      <c r="N38" s="30"/>
      <c r="O38" s="50"/>
      <c r="P38" s="30"/>
      <c r="Q38" s="30"/>
      <c r="R38" s="30"/>
      <c r="S38" s="30"/>
      <c r="T38" s="30"/>
      <c r="U38" s="30"/>
      <c r="V38" s="30"/>
      <c r="W38" s="30"/>
      <c r="X38" s="30"/>
      <c r="Y38" s="30"/>
      <c r="Z38" s="30"/>
      <c r="AA38" s="30"/>
    </row>
    <row r="39" spans="1:27" s="29" customFormat="1" ht="90.75" thickBot="1">
      <c r="A39" s="36">
        <v>29</v>
      </c>
      <c r="B39" s="274" t="s">
        <v>204</v>
      </c>
      <c r="C39" s="35" t="s">
        <v>55</v>
      </c>
      <c r="D39" s="34" t="s">
        <v>1023</v>
      </c>
      <c r="E39" s="33" t="s">
        <v>1024</v>
      </c>
      <c r="F39" s="275" t="s">
        <v>907</v>
      </c>
      <c r="G39" s="194" t="s">
        <v>908</v>
      </c>
      <c r="H39" s="285" t="s">
        <v>868</v>
      </c>
      <c r="I39" s="281">
        <v>112</v>
      </c>
      <c r="J39" s="285" t="s">
        <v>1025</v>
      </c>
      <c r="K39" s="281">
        <v>118</v>
      </c>
      <c r="L39" s="194" t="s">
        <v>1026</v>
      </c>
      <c r="M39" s="194" t="s">
        <v>911</v>
      </c>
      <c r="N39" s="30"/>
      <c r="O39" s="30"/>
      <c r="P39" s="30"/>
      <c r="Q39" s="30"/>
      <c r="R39" s="30"/>
      <c r="S39" s="30"/>
      <c r="T39" s="30"/>
      <c r="U39" s="30"/>
      <c r="V39" s="30"/>
      <c r="W39" s="30"/>
      <c r="X39" s="30"/>
      <c r="Y39" s="30"/>
      <c r="Z39" s="30"/>
      <c r="AA39" s="30"/>
    </row>
    <row r="40" spans="1:27" s="29" customFormat="1" ht="126" customHeight="1" thickBot="1">
      <c r="A40" s="36">
        <v>30</v>
      </c>
      <c r="B40" s="274" t="s">
        <v>207</v>
      </c>
      <c r="C40" s="35" t="s">
        <v>55</v>
      </c>
      <c r="D40" s="34" t="s">
        <v>1027</v>
      </c>
      <c r="E40" s="33" t="s">
        <v>1024</v>
      </c>
      <c r="F40" s="275" t="s">
        <v>907</v>
      </c>
      <c r="G40" s="33" t="s">
        <v>908</v>
      </c>
      <c r="H40" s="32" t="s">
        <v>1028</v>
      </c>
      <c r="I40" s="281">
        <v>94</v>
      </c>
      <c r="J40" s="285" t="s">
        <v>1029</v>
      </c>
      <c r="K40" s="281">
        <v>66</v>
      </c>
      <c r="L40" s="194" t="s">
        <v>1030</v>
      </c>
      <c r="M40" s="194" t="s">
        <v>911</v>
      </c>
      <c r="N40" s="30"/>
      <c r="O40" s="30"/>
      <c r="P40" s="30"/>
      <c r="Q40" s="30"/>
      <c r="R40" s="30"/>
      <c r="S40" s="30"/>
      <c r="T40" s="30"/>
      <c r="U40" s="30"/>
      <c r="V40" s="30"/>
      <c r="W40" s="30"/>
      <c r="X40" s="30"/>
      <c r="Y40" s="30"/>
      <c r="Z40" s="30"/>
      <c r="AA40" s="30"/>
    </row>
    <row r="41" spans="1:27" s="29" customFormat="1" ht="90.75" thickBot="1">
      <c r="A41" s="36">
        <v>31</v>
      </c>
      <c r="B41" s="274" t="s">
        <v>210</v>
      </c>
      <c r="C41" s="35" t="s">
        <v>55</v>
      </c>
      <c r="D41" s="34" t="s">
        <v>1031</v>
      </c>
      <c r="E41" s="33" t="s">
        <v>1024</v>
      </c>
      <c r="F41" s="275" t="s">
        <v>907</v>
      </c>
      <c r="G41" s="194" t="s">
        <v>908</v>
      </c>
      <c r="H41" s="285" t="s">
        <v>1032</v>
      </c>
      <c r="I41" s="281">
        <v>396</v>
      </c>
      <c r="J41" s="285" t="s">
        <v>1033</v>
      </c>
      <c r="K41" s="281">
        <v>416</v>
      </c>
      <c r="L41" s="194" t="s">
        <v>1034</v>
      </c>
      <c r="M41" s="194" t="s">
        <v>911</v>
      </c>
      <c r="N41" s="30"/>
      <c r="O41" s="30"/>
      <c r="P41" s="30"/>
      <c r="Q41" s="30"/>
      <c r="R41" s="30"/>
      <c r="S41" s="30"/>
      <c r="T41" s="30"/>
      <c r="U41" s="30"/>
      <c r="V41" s="30"/>
      <c r="W41" s="30"/>
      <c r="X41" s="30"/>
      <c r="Y41" s="30"/>
      <c r="Z41" s="30"/>
      <c r="AA41" s="30"/>
    </row>
    <row r="42" spans="1:27" s="29" customFormat="1" ht="135.75" thickBot="1">
      <c r="A42" s="36">
        <v>32</v>
      </c>
      <c r="B42" s="274" t="s">
        <v>215</v>
      </c>
      <c r="C42" s="35" t="s">
        <v>55</v>
      </c>
      <c r="D42" s="34" t="s">
        <v>1035</v>
      </c>
      <c r="E42" s="33" t="s">
        <v>1024</v>
      </c>
      <c r="F42" s="275" t="s">
        <v>907</v>
      </c>
      <c r="G42" s="33" t="s">
        <v>908</v>
      </c>
      <c r="H42" s="32" t="s">
        <v>1036</v>
      </c>
      <c r="I42" s="48">
        <v>10</v>
      </c>
      <c r="J42" s="285" t="s">
        <v>1037</v>
      </c>
      <c r="K42" s="281">
        <v>10</v>
      </c>
      <c r="L42" s="194" t="s">
        <v>1038</v>
      </c>
      <c r="M42" s="194" t="s">
        <v>911</v>
      </c>
      <c r="N42" s="30"/>
      <c r="O42" s="30"/>
      <c r="P42" s="30"/>
      <c r="Q42" s="30"/>
      <c r="R42" s="30"/>
      <c r="S42" s="30"/>
      <c r="T42" s="30"/>
      <c r="U42" s="30"/>
      <c r="V42" s="30"/>
      <c r="W42" s="30"/>
      <c r="X42" s="30"/>
      <c r="Y42" s="30"/>
      <c r="Z42" s="30"/>
      <c r="AA42" s="30"/>
    </row>
    <row r="43" spans="1:27" s="29" customFormat="1" ht="149.25" customHeight="1" thickBot="1">
      <c r="A43" s="36">
        <v>33</v>
      </c>
      <c r="B43" s="274" t="s">
        <v>217</v>
      </c>
      <c r="C43" s="35" t="s">
        <v>55</v>
      </c>
      <c r="D43" s="34" t="s">
        <v>1039</v>
      </c>
      <c r="E43" s="33" t="s">
        <v>1040</v>
      </c>
      <c r="F43" s="275" t="s">
        <v>907</v>
      </c>
      <c r="G43" s="33" t="s">
        <v>908</v>
      </c>
      <c r="H43" s="285" t="s">
        <v>1041</v>
      </c>
      <c r="I43" s="291">
        <v>0.95</v>
      </c>
      <c r="J43" s="285" t="s">
        <v>1042</v>
      </c>
      <c r="K43" s="292">
        <v>0.90539999999999998</v>
      </c>
      <c r="L43" s="194" t="s">
        <v>1043</v>
      </c>
      <c r="M43" s="194" t="s">
        <v>911</v>
      </c>
      <c r="N43" s="30"/>
      <c r="O43" s="30"/>
      <c r="P43" s="30"/>
      <c r="Q43" s="30"/>
      <c r="R43" s="30"/>
      <c r="S43" s="30"/>
      <c r="T43" s="30"/>
      <c r="U43" s="30"/>
      <c r="V43" s="30"/>
      <c r="W43" s="30"/>
      <c r="X43" s="30"/>
      <c r="Y43" s="30"/>
      <c r="Z43" s="30"/>
      <c r="AA43" s="30"/>
    </row>
    <row r="44" spans="1:27" s="29" customFormat="1" ht="60" customHeight="1" thickBot="1">
      <c r="A44" s="36">
        <v>34</v>
      </c>
      <c r="B44" s="274" t="s">
        <v>219</v>
      </c>
      <c r="C44" s="35" t="s">
        <v>55</v>
      </c>
      <c r="D44" s="34" t="s">
        <v>1044</v>
      </c>
      <c r="E44" s="33" t="s">
        <v>1040</v>
      </c>
      <c r="F44" s="275" t="s">
        <v>907</v>
      </c>
      <c r="G44" s="33" t="s">
        <v>908</v>
      </c>
      <c r="H44" s="39" t="s">
        <v>1045</v>
      </c>
      <c r="I44" s="49">
        <v>41221</v>
      </c>
      <c r="J44" s="285" t="s">
        <v>1046</v>
      </c>
      <c r="K44" s="293">
        <v>56057</v>
      </c>
      <c r="L44" s="194" t="s">
        <v>1047</v>
      </c>
      <c r="M44" s="194" t="s">
        <v>911</v>
      </c>
      <c r="N44" s="30"/>
      <c r="O44" s="30"/>
      <c r="P44" s="30"/>
      <c r="Q44" s="30"/>
      <c r="R44" s="30"/>
      <c r="S44" s="30"/>
      <c r="T44" s="30"/>
      <c r="U44" s="30"/>
      <c r="V44" s="30"/>
      <c r="W44" s="30"/>
      <c r="X44" s="30"/>
      <c r="Y44" s="30"/>
      <c r="Z44" s="30"/>
      <c r="AA44" s="30"/>
    </row>
    <row r="45" spans="1:27" s="29" customFormat="1" ht="120.75" customHeight="1" thickBot="1">
      <c r="A45" s="36">
        <v>35</v>
      </c>
      <c r="B45" s="274" t="s">
        <v>221</v>
      </c>
      <c r="C45" s="35" t="s">
        <v>55</v>
      </c>
      <c r="D45" s="34" t="s">
        <v>1048</v>
      </c>
      <c r="E45" s="33" t="s">
        <v>1049</v>
      </c>
      <c r="F45" s="275" t="s">
        <v>907</v>
      </c>
      <c r="G45" s="33" t="s">
        <v>908</v>
      </c>
      <c r="H45" s="32" t="s">
        <v>1050</v>
      </c>
      <c r="I45" s="38">
        <v>0.97</v>
      </c>
      <c r="J45" s="285" t="s">
        <v>1051</v>
      </c>
      <c r="K45" s="276">
        <v>0.9788</v>
      </c>
      <c r="L45" s="194" t="s">
        <v>1052</v>
      </c>
      <c r="M45" s="194" t="s">
        <v>911</v>
      </c>
      <c r="N45" s="30"/>
      <c r="O45" s="30"/>
      <c r="P45" s="30"/>
      <c r="Q45" s="30"/>
      <c r="R45" s="30"/>
      <c r="S45" s="30"/>
      <c r="T45" s="30"/>
      <c r="U45" s="30"/>
      <c r="V45" s="30"/>
      <c r="W45" s="30"/>
      <c r="X45" s="30"/>
      <c r="Y45" s="30"/>
      <c r="Z45" s="30"/>
      <c r="AA45" s="30"/>
    </row>
    <row r="46" spans="1:27" s="29" customFormat="1" ht="78.75" customHeight="1" thickBot="1">
      <c r="A46" s="36">
        <v>36</v>
      </c>
      <c r="B46" s="274" t="s">
        <v>223</v>
      </c>
      <c r="C46" s="35" t="s">
        <v>55</v>
      </c>
      <c r="D46" s="34" t="s">
        <v>1053</v>
      </c>
      <c r="E46" s="33" t="s">
        <v>1049</v>
      </c>
      <c r="F46" s="275" t="s">
        <v>907</v>
      </c>
      <c r="G46" s="33" t="s">
        <v>908</v>
      </c>
      <c r="H46" s="283" t="s">
        <v>1054</v>
      </c>
      <c r="I46" s="294" t="s">
        <v>1055</v>
      </c>
      <c r="J46" s="285" t="s">
        <v>1056</v>
      </c>
      <c r="K46" s="276">
        <v>0.98399999999999999</v>
      </c>
      <c r="L46" s="285" t="s">
        <v>1057</v>
      </c>
      <c r="M46" s="37" t="s">
        <v>911</v>
      </c>
      <c r="N46" s="30"/>
      <c r="O46" s="30"/>
      <c r="P46" s="30"/>
      <c r="Q46" s="30"/>
      <c r="R46" s="30"/>
      <c r="S46" s="30"/>
      <c r="T46" s="30"/>
      <c r="U46" s="30"/>
      <c r="V46" s="30"/>
      <c r="W46" s="30"/>
      <c r="X46" s="30"/>
      <c r="Y46" s="30"/>
      <c r="Z46" s="30"/>
      <c r="AA46" s="30"/>
    </row>
    <row r="47" spans="1:27" s="29" customFormat="1" ht="78.75" customHeight="1" thickBot="1">
      <c r="A47" s="36">
        <v>37</v>
      </c>
      <c r="B47" s="274" t="s">
        <v>226</v>
      </c>
      <c r="C47" s="35" t="s">
        <v>55</v>
      </c>
      <c r="D47" s="34" t="s">
        <v>1053</v>
      </c>
      <c r="E47" s="33" t="s">
        <v>1049</v>
      </c>
      <c r="F47" s="275" t="s">
        <v>907</v>
      </c>
      <c r="G47" s="194" t="s">
        <v>908</v>
      </c>
      <c r="H47" s="285" t="s">
        <v>1058</v>
      </c>
      <c r="I47" s="276" t="s">
        <v>1059</v>
      </c>
      <c r="J47" s="285" t="s">
        <v>1060</v>
      </c>
      <c r="K47" s="276">
        <v>0.97</v>
      </c>
      <c r="L47" s="295" t="s">
        <v>1061</v>
      </c>
      <c r="M47" s="194" t="s">
        <v>911</v>
      </c>
      <c r="N47" s="30"/>
      <c r="O47" s="30"/>
      <c r="P47" s="30"/>
      <c r="Q47" s="30"/>
      <c r="R47" s="30"/>
      <c r="S47" s="30"/>
      <c r="T47" s="30"/>
      <c r="U47" s="30"/>
      <c r="V47" s="30"/>
      <c r="W47" s="30"/>
      <c r="X47" s="30"/>
      <c r="Y47" s="30"/>
      <c r="Z47" s="30"/>
      <c r="AA47" s="30"/>
    </row>
    <row r="48" spans="1:27" s="29" customFormat="1" ht="106.5" customHeight="1" thickBot="1">
      <c r="A48" s="36">
        <v>38</v>
      </c>
      <c r="B48" s="274" t="s">
        <v>228</v>
      </c>
      <c r="C48" s="35" t="s">
        <v>55</v>
      </c>
      <c r="D48" s="34" t="s">
        <v>1062</v>
      </c>
      <c r="E48" s="33" t="s">
        <v>1049</v>
      </c>
      <c r="F48" s="275" t="s">
        <v>907</v>
      </c>
      <c r="G48" s="33" t="s">
        <v>908</v>
      </c>
      <c r="H48" s="32" t="s">
        <v>1063</v>
      </c>
      <c r="I48" s="48" t="s">
        <v>1064</v>
      </c>
      <c r="J48" s="39" t="s">
        <v>1065</v>
      </c>
      <c r="K48" s="47">
        <v>4.18</v>
      </c>
      <c r="L48" s="37" t="s">
        <v>1066</v>
      </c>
      <c r="M48" s="37" t="s">
        <v>911</v>
      </c>
      <c r="N48" s="30"/>
      <c r="O48" s="30"/>
      <c r="P48" s="30"/>
      <c r="Q48" s="30"/>
      <c r="R48" s="30"/>
      <c r="S48" s="30"/>
      <c r="T48" s="30"/>
      <c r="U48" s="30"/>
      <c r="V48" s="30"/>
      <c r="W48" s="30"/>
      <c r="X48" s="30"/>
      <c r="Y48" s="30"/>
      <c r="Z48" s="30"/>
      <c r="AA48" s="30"/>
    </row>
    <row r="49" spans="1:27" s="29" customFormat="1" ht="70.5" customHeight="1" thickBot="1">
      <c r="A49" s="36">
        <v>39</v>
      </c>
      <c r="B49" s="274" t="s">
        <v>230</v>
      </c>
      <c r="C49" s="35" t="s">
        <v>55</v>
      </c>
      <c r="D49" s="32" t="s">
        <v>1067</v>
      </c>
      <c r="E49" s="33" t="s">
        <v>1068</v>
      </c>
      <c r="F49" s="275" t="s">
        <v>907</v>
      </c>
      <c r="G49" s="33" t="s">
        <v>908</v>
      </c>
      <c r="H49" s="39" t="s">
        <v>1067</v>
      </c>
      <c r="I49" s="46">
        <v>1</v>
      </c>
      <c r="J49" s="285" t="s">
        <v>1069</v>
      </c>
      <c r="K49" s="286">
        <v>1</v>
      </c>
      <c r="L49" s="194" t="s">
        <v>1070</v>
      </c>
      <c r="M49" s="194" t="s">
        <v>911</v>
      </c>
      <c r="N49" s="30"/>
      <c r="O49" s="30"/>
      <c r="P49" s="30"/>
      <c r="Q49" s="30"/>
      <c r="R49" s="30"/>
      <c r="S49" s="30"/>
      <c r="T49" s="30"/>
      <c r="U49" s="30"/>
      <c r="V49" s="30"/>
      <c r="W49" s="30"/>
      <c r="X49" s="30"/>
      <c r="Y49" s="30"/>
      <c r="Z49" s="30"/>
      <c r="AA49" s="30"/>
    </row>
    <row r="50" spans="1:27" s="29" customFormat="1" ht="60.75" thickBot="1">
      <c r="A50" s="36">
        <v>40</v>
      </c>
      <c r="B50" s="274" t="s">
        <v>232</v>
      </c>
      <c r="C50" s="35" t="s">
        <v>55</v>
      </c>
      <c r="D50" s="32" t="s">
        <v>1071</v>
      </c>
      <c r="E50" s="33" t="s">
        <v>1068</v>
      </c>
      <c r="F50" s="275" t="s">
        <v>907</v>
      </c>
      <c r="G50" s="33" t="s">
        <v>908</v>
      </c>
      <c r="H50" s="285" t="s">
        <v>1071</v>
      </c>
      <c r="I50" s="286">
        <v>0.85</v>
      </c>
      <c r="J50" s="285" t="s">
        <v>1072</v>
      </c>
      <c r="K50" s="286">
        <v>1</v>
      </c>
      <c r="L50" s="194" t="s">
        <v>1073</v>
      </c>
      <c r="M50" s="194" t="s">
        <v>911</v>
      </c>
      <c r="N50" s="30"/>
      <c r="O50" s="30"/>
      <c r="P50" s="30"/>
      <c r="Q50" s="30"/>
      <c r="R50" s="30"/>
      <c r="S50" s="30"/>
      <c r="T50" s="30"/>
      <c r="U50" s="30"/>
      <c r="V50" s="30"/>
      <c r="W50" s="30"/>
      <c r="X50" s="30"/>
      <c r="Y50" s="30"/>
      <c r="Z50" s="30"/>
      <c r="AA50" s="30"/>
    </row>
    <row r="51" spans="1:27" s="29" customFormat="1" ht="71.25" customHeight="1" thickBot="1">
      <c r="A51" s="36">
        <v>41</v>
      </c>
      <c r="B51" s="274" t="s">
        <v>236</v>
      </c>
      <c r="C51" s="35" t="s">
        <v>55</v>
      </c>
      <c r="D51" s="32" t="s">
        <v>1074</v>
      </c>
      <c r="E51" s="33" t="s">
        <v>1068</v>
      </c>
      <c r="F51" s="275" t="s">
        <v>907</v>
      </c>
      <c r="G51" s="194" t="s">
        <v>908</v>
      </c>
      <c r="H51" s="285" t="s">
        <v>1074</v>
      </c>
      <c r="I51" s="286">
        <v>1</v>
      </c>
      <c r="J51" s="285" t="s">
        <v>1075</v>
      </c>
      <c r="K51" s="286">
        <v>1</v>
      </c>
      <c r="L51" s="194" t="s">
        <v>1076</v>
      </c>
      <c r="M51" s="194" t="s">
        <v>911</v>
      </c>
      <c r="N51" s="30"/>
      <c r="O51" s="30"/>
      <c r="P51" s="30"/>
      <c r="Q51" s="30"/>
      <c r="R51" s="30"/>
      <c r="S51" s="30"/>
      <c r="T51" s="30"/>
      <c r="U51" s="30"/>
      <c r="V51" s="30"/>
      <c r="W51" s="30"/>
      <c r="X51" s="30"/>
      <c r="Y51" s="30"/>
      <c r="Z51" s="30"/>
      <c r="AA51" s="30"/>
    </row>
    <row r="52" spans="1:27" s="29" customFormat="1" ht="121.5" customHeight="1" thickBot="1">
      <c r="A52" s="36">
        <v>42</v>
      </c>
      <c r="B52" s="274" t="s">
        <v>238</v>
      </c>
      <c r="C52" s="35" t="s">
        <v>55</v>
      </c>
      <c r="D52" s="32" t="s">
        <v>1077</v>
      </c>
      <c r="E52" s="33" t="s">
        <v>1078</v>
      </c>
      <c r="F52" s="275" t="s">
        <v>907</v>
      </c>
      <c r="G52" s="45" t="s">
        <v>1079</v>
      </c>
      <c r="H52" s="32" t="s">
        <v>1080</v>
      </c>
      <c r="I52" s="46">
        <v>0.81</v>
      </c>
      <c r="J52" s="296" t="s">
        <v>1081</v>
      </c>
      <c r="K52" s="276">
        <v>0.97</v>
      </c>
      <c r="L52" s="194" t="s">
        <v>1082</v>
      </c>
      <c r="M52" s="194" t="s">
        <v>911</v>
      </c>
      <c r="N52" s="30"/>
      <c r="O52" s="30"/>
      <c r="P52" s="30"/>
      <c r="Q52" s="30"/>
      <c r="R52" s="30"/>
      <c r="S52" s="30"/>
      <c r="T52" s="30"/>
      <c r="U52" s="30"/>
      <c r="V52" s="30"/>
      <c r="W52" s="30"/>
      <c r="X52" s="30"/>
      <c r="Y52" s="30"/>
      <c r="Z52" s="30"/>
      <c r="AA52" s="30"/>
    </row>
    <row r="53" spans="1:27" s="29" customFormat="1" ht="86.25" customHeight="1" thickBot="1">
      <c r="A53" s="36">
        <v>43</v>
      </c>
      <c r="B53" s="274" t="s">
        <v>240</v>
      </c>
      <c r="C53" s="35" t="s">
        <v>55</v>
      </c>
      <c r="D53" s="32" t="s">
        <v>1083</v>
      </c>
      <c r="E53" s="33" t="s">
        <v>1078</v>
      </c>
      <c r="F53" s="275" t="s">
        <v>907</v>
      </c>
      <c r="G53" s="45" t="s">
        <v>1079</v>
      </c>
      <c r="H53" s="32" t="s">
        <v>1084</v>
      </c>
      <c r="I53" s="44">
        <v>1</v>
      </c>
      <c r="J53" s="285" t="s">
        <v>1085</v>
      </c>
      <c r="K53" s="276">
        <v>0.80800000000000005</v>
      </c>
      <c r="L53" s="194" t="s">
        <v>1086</v>
      </c>
      <c r="M53" s="37" t="s">
        <v>911</v>
      </c>
      <c r="N53" s="30"/>
      <c r="O53" s="30"/>
      <c r="P53" s="30"/>
      <c r="Q53" s="30"/>
      <c r="R53" s="30"/>
      <c r="S53" s="30"/>
      <c r="T53" s="30"/>
      <c r="U53" s="30"/>
      <c r="V53" s="30"/>
      <c r="W53" s="30"/>
      <c r="X53" s="30"/>
      <c r="Y53" s="30"/>
      <c r="Z53" s="30"/>
      <c r="AA53" s="30"/>
    </row>
    <row r="54" spans="1:27" s="29" customFormat="1" ht="107.25" customHeight="1" thickBot="1">
      <c r="A54" s="36">
        <v>44</v>
      </c>
      <c r="B54" s="274" t="s">
        <v>242</v>
      </c>
      <c r="C54" s="35" t="s">
        <v>55</v>
      </c>
      <c r="D54" s="32" t="s">
        <v>1087</v>
      </c>
      <c r="E54" s="33" t="s">
        <v>1078</v>
      </c>
      <c r="F54" s="275" t="s">
        <v>907</v>
      </c>
      <c r="G54" s="45" t="s">
        <v>1079</v>
      </c>
      <c r="H54" s="32" t="s">
        <v>1088</v>
      </c>
      <c r="I54" s="44">
        <v>0.87</v>
      </c>
      <c r="J54" s="285" t="s">
        <v>1089</v>
      </c>
      <c r="K54" s="276">
        <v>0.92</v>
      </c>
      <c r="L54" s="194" t="s">
        <v>1090</v>
      </c>
      <c r="M54" s="33" t="s">
        <v>911</v>
      </c>
      <c r="N54" s="30"/>
      <c r="O54" s="30"/>
      <c r="P54" s="30"/>
      <c r="Q54" s="30"/>
      <c r="R54" s="30"/>
      <c r="S54" s="30"/>
      <c r="T54" s="30"/>
      <c r="U54" s="30"/>
      <c r="V54" s="30"/>
      <c r="W54" s="30"/>
      <c r="X54" s="30"/>
      <c r="Y54" s="30"/>
      <c r="Z54" s="30"/>
      <c r="AA54" s="30"/>
    </row>
    <row r="55" spans="1:27" s="29" customFormat="1" ht="138" customHeight="1" thickBot="1">
      <c r="A55" s="36">
        <v>45</v>
      </c>
      <c r="B55" s="274" t="s">
        <v>244</v>
      </c>
      <c r="C55" s="35" t="s">
        <v>55</v>
      </c>
      <c r="D55" s="43" t="s">
        <v>1091</v>
      </c>
      <c r="E55" s="42" t="s">
        <v>1092</v>
      </c>
      <c r="F55" s="297" t="s">
        <v>907</v>
      </c>
      <c r="G55" s="42" t="s">
        <v>908</v>
      </c>
      <c r="H55" s="41" t="s">
        <v>1091</v>
      </c>
      <c r="I55" s="40">
        <v>1</v>
      </c>
      <c r="J55" s="298" t="s">
        <v>1093</v>
      </c>
      <c r="K55" s="276">
        <v>1</v>
      </c>
      <c r="L55" s="194" t="s">
        <v>1094</v>
      </c>
      <c r="M55" s="37" t="s">
        <v>1095</v>
      </c>
      <c r="N55" s="30"/>
      <c r="O55" s="30"/>
      <c r="P55" s="30"/>
      <c r="Q55" s="30"/>
      <c r="R55" s="30"/>
      <c r="S55" s="30"/>
      <c r="T55" s="30"/>
      <c r="U55" s="30"/>
      <c r="V55" s="30"/>
      <c r="W55" s="30"/>
      <c r="X55" s="30"/>
      <c r="Y55" s="30"/>
      <c r="Z55" s="30"/>
      <c r="AA55" s="30"/>
    </row>
    <row r="56" spans="1:27" s="29" customFormat="1" ht="120.75" thickBot="1">
      <c r="A56" s="36">
        <v>46</v>
      </c>
      <c r="B56" s="274" t="s">
        <v>246</v>
      </c>
      <c r="C56" s="35" t="s">
        <v>55</v>
      </c>
      <c r="D56" s="34" t="s">
        <v>1096</v>
      </c>
      <c r="E56" s="33" t="s">
        <v>1092</v>
      </c>
      <c r="F56" s="275" t="s">
        <v>907</v>
      </c>
      <c r="G56" s="33" t="s">
        <v>908</v>
      </c>
      <c r="H56" s="285" t="s">
        <v>1096</v>
      </c>
      <c r="I56" s="276">
        <v>1</v>
      </c>
      <c r="J56" s="285" t="s">
        <v>1097</v>
      </c>
      <c r="K56" s="276">
        <v>1</v>
      </c>
      <c r="L56" s="194" t="s">
        <v>1098</v>
      </c>
      <c r="M56" s="194" t="s">
        <v>1095</v>
      </c>
      <c r="N56" s="30"/>
      <c r="O56" s="30"/>
      <c r="P56" s="30"/>
      <c r="Q56" s="30"/>
      <c r="R56" s="30"/>
      <c r="S56" s="30"/>
      <c r="T56" s="30"/>
      <c r="U56" s="30"/>
      <c r="V56" s="30"/>
      <c r="W56" s="30"/>
      <c r="X56" s="30"/>
      <c r="Y56" s="30"/>
      <c r="Z56" s="30"/>
      <c r="AA56" s="30"/>
    </row>
    <row r="57" spans="1:27" s="29" customFormat="1" ht="113.25" customHeight="1" thickBot="1">
      <c r="A57" s="36">
        <v>47</v>
      </c>
      <c r="B57" s="274" t="s">
        <v>248</v>
      </c>
      <c r="C57" s="35" t="s">
        <v>55</v>
      </c>
      <c r="D57" s="34" t="s">
        <v>1099</v>
      </c>
      <c r="E57" s="33" t="s">
        <v>1092</v>
      </c>
      <c r="F57" s="275" t="s">
        <v>907</v>
      </c>
      <c r="G57" s="194" t="s">
        <v>908</v>
      </c>
      <c r="H57" s="285" t="s">
        <v>1100</v>
      </c>
      <c r="I57" s="276">
        <v>1</v>
      </c>
      <c r="J57" s="285" t="s">
        <v>1101</v>
      </c>
      <c r="K57" s="276">
        <v>1</v>
      </c>
      <c r="L57" s="194" t="s">
        <v>1102</v>
      </c>
      <c r="M57" s="194" t="s">
        <v>1095</v>
      </c>
      <c r="N57" s="30"/>
      <c r="O57" s="30"/>
      <c r="P57" s="30"/>
      <c r="Q57" s="30"/>
      <c r="R57" s="30"/>
      <c r="S57" s="30"/>
      <c r="T57" s="30"/>
      <c r="U57" s="30"/>
      <c r="V57" s="30"/>
      <c r="W57" s="30"/>
      <c r="X57" s="30"/>
      <c r="Y57" s="30"/>
      <c r="Z57" s="30"/>
      <c r="AA57" s="30"/>
    </row>
    <row r="58" spans="1:27" s="29" customFormat="1" ht="68.25" customHeight="1" thickBot="1">
      <c r="A58" s="36">
        <v>48</v>
      </c>
      <c r="B58" s="274" t="s">
        <v>252</v>
      </c>
      <c r="C58" s="35" t="s">
        <v>55</v>
      </c>
      <c r="D58" s="34" t="s">
        <v>1103</v>
      </c>
      <c r="E58" s="33" t="s">
        <v>1104</v>
      </c>
      <c r="F58" s="275" t="s">
        <v>907</v>
      </c>
      <c r="G58" s="33" t="s">
        <v>908</v>
      </c>
      <c r="H58" s="32" t="s">
        <v>1103</v>
      </c>
      <c r="I58" s="31">
        <v>0.9</v>
      </c>
      <c r="J58" s="39" t="s">
        <v>1105</v>
      </c>
      <c r="K58" s="38">
        <v>1.1100000000000001</v>
      </c>
      <c r="L58" s="37" t="s">
        <v>1106</v>
      </c>
      <c r="M58" s="37" t="s">
        <v>1095</v>
      </c>
      <c r="N58" s="30"/>
      <c r="O58" s="30"/>
      <c r="P58" s="30"/>
      <c r="Q58" s="30"/>
      <c r="R58" s="30"/>
      <c r="S58" s="30"/>
      <c r="T58" s="30"/>
      <c r="U58" s="30"/>
      <c r="V58" s="30"/>
      <c r="W58" s="30"/>
      <c r="X58" s="30"/>
      <c r="Y58" s="30"/>
      <c r="Z58" s="30"/>
      <c r="AA58" s="30"/>
    </row>
    <row r="59" spans="1:27" s="29" customFormat="1" ht="60" customHeight="1" thickBot="1">
      <c r="A59" s="36">
        <v>49</v>
      </c>
      <c r="B59" s="274" t="s">
        <v>255</v>
      </c>
      <c r="C59" s="35" t="s">
        <v>55</v>
      </c>
      <c r="D59" s="34" t="s">
        <v>1107</v>
      </c>
      <c r="E59" s="33" t="s">
        <v>1104</v>
      </c>
      <c r="F59" s="275" t="s">
        <v>907</v>
      </c>
      <c r="G59" s="33" t="s">
        <v>908</v>
      </c>
      <c r="H59" s="32" t="s">
        <v>1107</v>
      </c>
      <c r="I59" s="276">
        <v>0.9</v>
      </c>
      <c r="J59" s="285" t="s">
        <v>1108</v>
      </c>
      <c r="K59" s="276">
        <v>1</v>
      </c>
      <c r="L59" s="194" t="s">
        <v>1109</v>
      </c>
      <c r="M59" s="194" t="s">
        <v>1095</v>
      </c>
      <c r="N59" s="30"/>
      <c r="O59" s="30"/>
      <c r="P59" s="30"/>
      <c r="Q59" s="30"/>
      <c r="R59" s="30"/>
      <c r="S59" s="30"/>
      <c r="T59" s="30"/>
      <c r="U59" s="30"/>
      <c r="V59" s="30"/>
      <c r="W59" s="30"/>
      <c r="X59" s="30"/>
      <c r="Y59" s="30"/>
      <c r="Z59" s="30"/>
      <c r="AA59" s="30"/>
    </row>
    <row r="60" spans="1:27" s="29" customFormat="1" ht="58.5" customHeight="1" thickBot="1">
      <c r="A60" s="36">
        <v>50</v>
      </c>
      <c r="B60" s="274" t="s">
        <v>257</v>
      </c>
      <c r="C60" s="35" t="s">
        <v>55</v>
      </c>
      <c r="D60" s="34" t="s">
        <v>1110</v>
      </c>
      <c r="E60" s="33" t="s">
        <v>1104</v>
      </c>
      <c r="F60" s="275" t="s">
        <v>907</v>
      </c>
      <c r="G60" s="33" t="s">
        <v>908</v>
      </c>
      <c r="H60" s="32" t="s">
        <v>1110</v>
      </c>
      <c r="I60" s="31">
        <v>0.9</v>
      </c>
      <c r="J60" s="32" t="s">
        <v>1111</v>
      </c>
      <c r="K60" s="276">
        <v>1.1084000000000001</v>
      </c>
      <c r="L60" s="194" t="s">
        <v>1112</v>
      </c>
      <c r="M60" s="33" t="s">
        <v>1113</v>
      </c>
      <c r="N60" s="30"/>
      <c r="O60" s="30"/>
      <c r="P60" s="30"/>
      <c r="Q60" s="30"/>
      <c r="R60" s="30"/>
      <c r="S60" s="30"/>
      <c r="T60" s="30"/>
      <c r="U60" s="30"/>
      <c r="V60" s="30"/>
      <c r="W60" s="30"/>
      <c r="X60" s="30"/>
      <c r="Y60" s="30"/>
      <c r="Z60" s="30"/>
      <c r="AA60" s="30"/>
    </row>
    <row r="61" spans="1:27" s="29" customFormat="1" ht="72" customHeight="1" thickBot="1">
      <c r="A61" s="36">
        <v>51</v>
      </c>
      <c r="B61" s="274" t="s">
        <v>258</v>
      </c>
      <c r="C61" s="35" t="s">
        <v>55</v>
      </c>
      <c r="D61" s="34" t="s">
        <v>1114</v>
      </c>
      <c r="E61" s="33" t="s">
        <v>1104</v>
      </c>
      <c r="F61" s="275" t="s">
        <v>907</v>
      </c>
      <c r="G61" s="33" t="s">
        <v>908</v>
      </c>
      <c r="H61" s="285" t="s">
        <v>1114</v>
      </c>
      <c r="I61" s="276">
        <v>0.4</v>
      </c>
      <c r="J61" s="285" t="s">
        <v>1115</v>
      </c>
      <c r="K61" s="276">
        <v>2.29</v>
      </c>
      <c r="L61" s="194" t="s">
        <v>1116</v>
      </c>
      <c r="M61" s="194" t="s">
        <v>1113</v>
      </c>
      <c r="N61" s="30"/>
      <c r="O61" s="30"/>
      <c r="P61" s="30"/>
      <c r="Q61" s="30"/>
      <c r="R61" s="30"/>
      <c r="S61" s="30"/>
      <c r="T61" s="30"/>
      <c r="U61" s="30"/>
      <c r="V61" s="30"/>
      <c r="W61" s="30"/>
      <c r="X61" s="30"/>
      <c r="Y61" s="30"/>
      <c r="Z61" s="30"/>
      <c r="AA61" s="30"/>
    </row>
    <row r="62" spans="1:27" s="29" customFormat="1" ht="78.75" customHeight="1" thickBot="1">
      <c r="A62" s="36">
        <v>52</v>
      </c>
      <c r="B62" s="274" t="s">
        <v>261</v>
      </c>
      <c r="C62" s="35" t="s">
        <v>55</v>
      </c>
      <c r="D62" s="34" t="s">
        <v>1117</v>
      </c>
      <c r="E62" s="275" t="s">
        <v>1118</v>
      </c>
      <c r="F62" s="275" t="s">
        <v>907</v>
      </c>
      <c r="G62" s="33" t="s">
        <v>908</v>
      </c>
      <c r="H62" s="32" t="s">
        <v>1119</v>
      </c>
      <c r="I62" s="31">
        <v>1</v>
      </c>
      <c r="J62" s="285" t="s">
        <v>1120</v>
      </c>
      <c r="K62" s="276">
        <v>1</v>
      </c>
      <c r="L62" s="194" t="s">
        <v>1121</v>
      </c>
      <c r="M62" s="194" t="s">
        <v>1113</v>
      </c>
      <c r="N62" s="30"/>
      <c r="O62" s="30"/>
      <c r="P62" s="30"/>
      <c r="Q62" s="30"/>
      <c r="R62" s="30"/>
      <c r="S62" s="30"/>
      <c r="T62" s="30"/>
      <c r="U62" s="30"/>
      <c r="V62" s="30"/>
      <c r="W62" s="30"/>
      <c r="X62" s="30"/>
      <c r="Y62" s="30"/>
      <c r="Z62" s="30"/>
      <c r="AA62" s="30"/>
    </row>
    <row r="63" spans="1:27" s="22" customFormat="1" ht="23.25" customHeight="1">
      <c r="B63" s="28"/>
      <c r="C63" s="28"/>
      <c r="E63" s="28"/>
      <c r="F63" s="299"/>
      <c r="G63" s="28"/>
      <c r="I63" s="28"/>
      <c r="J63" s="27"/>
      <c r="M63" s="26"/>
    </row>
    <row r="64" spans="1:27" s="22" customFormat="1">
      <c r="B64" s="28"/>
      <c r="C64" s="28"/>
      <c r="E64" s="28"/>
      <c r="F64" s="299"/>
      <c r="G64" s="28"/>
      <c r="I64" s="28"/>
      <c r="J64" s="27"/>
      <c r="M64" s="26"/>
    </row>
    <row r="65" spans="2:13" s="22" customFormat="1">
      <c r="B65" s="28"/>
      <c r="C65" s="28"/>
      <c r="E65" s="28"/>
      <c r="F65" s="299"/>
      <c r="G65" s="28"/>
      <c r="I65" s="28"/>
      <c r="J65" s="27"/>
      <c r="M65" s="26"/>
    </row>
    <row r="66" spans="2:13" s="22" customFormat="1">
      <c r="B66" s="28"/>
      <c r="C66" s="28"/>
      <c r="E66" s="28"/>
      <c r="F66" s="299"/>
      <c r="G66" s="28"/>
      <c r="I66" s="28"/>
      <c r="J66" s="27"/>
      <c r="M66" s="26"/>
    </row>
    <row r="67" spans="2:13" s="22" customFormat="1">
      <c r="B67" s="28"/>
      <c r="C67" s="28"/>
      <c r="E67" s="28"/>
      <c r="F67" s="299"/>
      <c r="G67" s="28"/>
      <c r="I67" s="28"/>
      <c r="J67" s="27"/>
      <c r="M67" s="26"/>
    </row>
    <row r="68" spans="2:13" s="22" customFormat="1">
      <c r="B68" s="28"/>
      <c r="C68" s="28"/>
      <c r="E68" s="28"/>
      <c r="F68" s="299"/>
      <c r="G68" s="28"/>
      <c r="I68" s="28"/>
      <c r="J68" s="27"/>
      <c r="M68" s="26"/>
    </row>
    <row r="69" spans="2:13" s="22" customFormat="1">
      <c r="B69" s="28"/>
      <c r="C69" s="28"/>
      <c r="E69" s="28"/>
      <c r="F69" s="299"/>
      <c r="G69" s="28"/>
      <c r="I69" s="28"/>
      <c r="J69" s="27"/>
      <c r="M69" s="26"/>
    </row>
    <row r="70" spans="2:13" s="22" customFormat="1">
      <c r="B70" s="28"/>
      <c r="C70" s="28"/>
      <c r="E70" s="28"/>
      <c r="F70" s="299"/>
      <c r="G70" s="28"/>
      <c r="I70" s="28"/>
      <c r="J70" s="27"/>
      <c r="M70" s="26"/>
    </row>
    <row r="71" spans="2:13" s="22" customFormat="1">
      <c r="B71" s="28"/>
      <c r="C71" s="28"/>
      <c r="E71" s="28"/>
      <c r="F71" s="299"/>
      <c r="G71" s="28"/>
      <c r="I71" s="28"/>
      <c r="J71" s="27"/>
      <c r="M71" s="26"/>
    </row>
    <row r="72" spans="2:13" s="22" customFormat="1">
      <c r="B72" s="28"/>
      <c r="C72" s="28"/>
      <c r="E72" s="28"/>
      <c r="F72" s="299"/>
      <c r="G72" s="28"/>
      <c r="I72" s="28"/>
      <c r="J72" s="27"/>
      <c r="M72" s="26"/>
    </row>
    <row r="73" spans="2:13" s="22" customFormat="1">
      <c r="B73" s="28"/>
      <c r="C73" s="28"/>
      <c r="E73" s="28"/>
      <c r="F73" s="299"/>
      <c r="G73" s="28"/>
      <c r="I73" s="28"/>
      <c r="J73" s="27"/>
      <c r="M73" s="26"/>
    </row>
    <row r="74" spans="2:13" s="22" customFormat="1">
      <c r="B74" s="28"/>
      <c r="C74" s="28"/>
      <c r="E74" s="28"/>
      <c r="F74" s="299"/>
      <c r="G74" s="28"/>
      <c r="I74" s="28"/>
      <c r="J74" s="27"/>
      <c r="M74" s="26"/>
    </row>
    <row r="75" spans="2:13" s="22" customFormat="1">
      <c r="B75" s="28"/>
      <c r="C75" s="28"/>
      <c r="E75" s="28"/>
      <c r="F75" s="299"/>
      <c r="G75" s="28"/>
      <c r="I75" s="28"/>
      <c r="J75" s="27"/>
      <c r="M75" s="26"/>
    </row>
    <row r="76" spans="2:13" s="22" customFormat="1">
      <c r="B76" s="28"/>
      <c r="C76" s="28"/>
      <c r="E76" s="28"/>
      <c r="F76" s="299"/>
      <c r="G76" s="28"/>
      <c r="I76" s="28"/>
      <c r="J76" s="27"/>
      <c r="M76" s="26"/>
    </row>
    <row r="77" spans="2:13" s="22" customFormat="1">
      <c r="B77" s="28"/>
      <c r="C77" s="28"/>
      <c r="E77" s="28"/>
      <c r="F77" s="299"/>
      <c r="G77" s="28"/>
      <c r="I77" s="28"/>
      <c r="J77" s="27"/>
      <c r="M77" s="26"/>
    </row>
    <row r="78" spans="2:13" s="22" customFormat="1">
      <c r="B78" s="28"/>
      <c r="C78" s="28"/>
      <c r="E78" s="28"/>
      <c r="F78" s="299"/>
      <c r="G78" s="28"/>
      <c r="I78" s="28"/>
      <c r="J78" s="27"/>
      <c r="M78" s="26"/>
    </row>
    <row r="79" spans="2:13" s="22" customFormat="1">
      <c r="B79" s="28"/>
      <c r="C79" s="28"/>
      <c r="E79" s="28"/>
      <c r="F79" s="299"/>
      <c r="G79" s="28"/>
      <c r="I79" s="28"/>
      <c r="J79" s="27"/>
      <c r="M79" s="26"/>
    </row>
    <row r="80" spans="2:13" s="22" customFormat="1">
      <c r="B80" s="28"/>
      <c r="C80" s="28"/>
      <c r="E80" s="28"/>
      <c r="F80" s="299"/>
      <c r="G80" s="28"/>
      <c r="I80" s="28"/>
      <c r="J80" s="27"/>
      <c r="M80" s="26"/>
    </row>
    <row r="81" spans="2:13" s="22" customFormat="1">
      <c r="B81" s="28"/>
      <c r="C81" s="28"/>
      <c r="E81" s="28"/>
      <c r="F81" s="299"/>
      <c r="G81" s="28"/>
      <c r="I81" s="28"/>
      <c r="J81" s="27"/>
      <c r="M81" s="26"/>
    </row>
    <row r="82" spans="2:13" s="22" customFormat="1">
      <c r="B82" s="28"/>
      <c r="C82" s="28"/>
      <c r="E82" s="28"/>
      <c r="F82" s="299"/>
      <c r="G82" s="28"/>
      <c r="I82" s="28"/>
      <c r="J82" s="27"/>
      <c r="M82" s="26"/>
    </row>
    <row r="83" spans="2:13" s="22" customFormat="1">
      <c r="B83" s="28"/>
      <c r="C83" s="28"/>
      <c r="E83" s="28"/>
      <c r="F83" s="299"/>
      <c r="G83" s="28"/>
      <c r="I83" s="28"/>
      <c r="J83" s="27"/>
      <c r="M83" s="26"/>
    </row>
    <row r="84" spans="2:13" s="22" customFormat="1">
      <c r="B84" s="28"/>
      <c r="C84" s="28"/>
      <c r="E84" s="28"/>
      <c r="F84" s="299"/>
      <c r="G84" s="28"/>
      <c r="I84" s="28"/>
      <c r="J84" s="27"/>
      <c r="M84" s="26"/>
    </row>
    <row r="85" spans="2:13" s="22" customFormat="1">
      <c r="B85" s="28"/>
      <c r="C85" s="28"/>
      <c r="E85" s="28"/>
      <c r="F85" s="299"/>
      <c r="G85" s="28"/>
      <c r="I85" s="28"/>
      <c r="J85" s="27"/>
      <c r="M85" s="26"/>
    </row>
    <row r="86" spans="2:13" s="22" customFormat="1">
      <c r="B86" s="28"/>
      <c r="C86" s="28"/>
      <c r="E86" s="28"/>
      <c r="F86" s="299"/>
      <c r="G86" s="28"/>
      <c r="I86" s="28"/>
      <c r="J86" s="27"/>
      <c r="M86" s="26"/>
    </row>
    <row r="87" spans="2:13" s="22" customFormat="1">
      <c r="B87" s="28"/>
      <c r="C87" s="28"/>
      <c r="E87" s="28"/>
      <c r="F87" s="299"/>
      <c r="G87" s="28"/>
      <c r="I87" s="28"/>
      <c r="J87" s="27"/>
      <c r="M87" s="26"/>
    </row>
    <row r="88" spans="2:13" s="22" customFormat="1">
      <c r="B88" s="28"/>
      <c r="C88" s="28"/>
      <c r="E88" s="28"/>
      <c r="F88" s="299"/>
      <c r="G88" s="28"/>
      <c r="I88" s="28"/>
      <c r="J88" s="27"/>
      <c r="M88" s="26"/>
    </row>
    <row r="89" spans="2:13" s="22" customFormat="1">
      <c r="B89" s="28"/>
      <c r="C89" s="28"/>
      <c r="E89" s="28"/>
      <c r="F89" s="299"/>
      <c r="G89" s="28"/>
      <c r="I89" s="28"/>
      <c r="J89" s="27"/>
      <c r="M89" s="26"/>
    </row>
    <row r="90" spans="2:13" s="22" customFormat="1">
      <c r="B90" s="28"/>
      <c r="C90" s="28"/>
      <c r="E90" s="28"/>
      <c r="F90" s="299"/>
      <c r="G90" s="28"/>
      <c r="I90" s="28"/>
      <c r="J90" s="27"/>
      <c r="M90" s="26"/>
    </row>
    <row r="91" spans="2:13" s="22" customFormat="1">
      <c r="B91" s="28"/>
      <c r="C91" s="28"/>
      <c r="E91" s="28"/>
      <c r="F91" s="299"/>
      <c r="G91" s="28"/>
      <c r="I91" s="28"/>
      <c r="J91" s="27"/>
      <c r="M91" s="26"/>
    </row>
    <row r="92" spans="2:13" s="22" customFormat="1">
      <c r="B92" s="28"/>
      <c r="C92" s="28"/>
      <c r="E92" s="28"/>
      <c r="F92" s="299"/>
      <c r="G92" s="28"/>
      <c r="I92" s="28"/>
      <c r="J92" s="27"/>
      <c r="M92" s="26"/>
    </row>
    <row r="93" spans="2:13" s="22" customFormat="1">
      <c r="B93" s="28"/>
      <c r="C93" s="28"/>
      <c r="E93" s="28"/>
      <c r="F93" s="299"/>
      <c r="G93" s="28"/>
      <c r="I93" s="28"/>
      <c r="J93" s="27"/>
      <c r="M93" s="26"/>
    </row>
    <row r="94" spans="2:13" s="22" customFormat="1">
      <c r="B94" s="28"/>
      <c r="C94" s="28"/>
      <c r="E94" s="28"/>
      <c r="F94" s="299"/>
      <c r="G94" s="28"/>
      <c r="I94" s="28"/>
      <c r="J94" s="27"/>
      <c r="M94" s="26"/>
    </row>
    <row r="95" spans="2:13" s="22" customFormat="1">
      <c r="B95" s="28"/>
      <c r="C95" s="28"/>
      <c r="E95" s="28"/>
      <c r="F95" s="299"/>
      <c r="G95" s="28"/>
      <c r="I95" s="28"/>
      <c r="J95" s="27"/>
      <c r="M95" s="26"/>
    </row>
    <row r="96" spans="2:13" s="22" customFormat="1">
      <c r="B96" s="28"/>
      <c r="C96" s="28"/>
      <c r="E96" s="28"/>
      <c r="F96" s="299"/>
      <c r="G96" s="28"/>
      <c r="I96" s="28"/>
      <c r="J96" s="27"/>
      <c r="M96" s="26"/>
    </row>
    <row r="97" spans="2:13" s="22" customFormat="1">
      <c r="B97" s="28"/>
      <c r="C97" s="28"/>
      <c r="E97" s="28"/>
      <c r="F97" s="299"/>
      <c r="G97" s="28"/>
      <c r="I97" s="28"/>
      <c r="J97" s="27"/>
      <c r="M97" s="26"/>
    </row>
    <row r="98" spans="2:13" s="22" customFormat="1">
      <c r="B98" s="28"/>
      <c r="C98" s="28"/>
      <c r="E98" s="28"/>
      <c r="F98" s="299"/>
      <c r="G98" s="28"/>
      <c r="I98" s="28"/>
      <c r="J98" s="27"/>
      <c r="M98" s="26"/>
    </row>
    <row r="99" spans="2:13" s="22" customFormat="1">
      <c r="B99" s="28"/>
      <c r="C99" s="28"/>
      <c r="E99" s="28"/>
      <c r="F99" s="299"/>
      <c r="G99" s="28"/>
      <c r="I99" s="28"/>
      <c r="J99" s="27"/>
      <c r="M99" s="26"/>
    </row>
    <row r="100" spans="2:13" s="22" customFormat="1">
      <c r="B100" s="28"/>
      <c r="C100" s="28"/>
      <c r="E100" s="28"/>
      <c r="F100" s="299"/>
      <c r="G100" s="28"/>
      <c r="I100" s="28"/>
      <c r="J100" s="27"/>
      <c r="M100" s="26"/>
    </row>
    <row r="101" spans="2:13" s="22" customFormat="1">
      <c r="B101" s="28"/>
      <c r="C101" s="28"/>
      <c r="E101" s="28"/>
      <c r="F101" s="299"/>
      <c r="G101" s="28"/>
      <c r="I101" s="28"/>
      <c r="J101" s="27"/>
      <c r="M101" s="26"/>
    </row>
    <row r="102" spans="2:13" s="22" customFormat="1">
      <c r="B102" s="28"/>
      <c r="C102" s="28"/>
      <c r="E102" s="28"/>
      <c r="F102" s="299"/>
      <c r="G102" s="28"/>
      <c r="I102" s="28"/>
      <c r="J102" s="27"/>
      <c r="M102" s="26"/>
    </row>
    <row r="103" spans="2:13" s="22" customFormat="1">
      <c r="B103" s="28"/>
      <c r="C103" s="28"/>
      <c r="E103" s="28"/>
      <c r="F103" s="299"/>
      <c r="G103" s="28"/>
      <c r="I103" s="28"/>
      <c r="J103" s="27"/>
      <c r="M103" s="26"/>
    </row>
    <row r="104" spans="2:13" s="22" customFormat="1">
      <c r="B104" s="28"/>
      <c r="C104" s="28"/>
      <c r="E104" s="28"/>
      <c r="F104" s="299"/>
      <c r="G104" s="28"/>
      <c r="I104" s="28"/>
      <c r="J104" s="27"/>
      <c r="M104" s="26"/>
    </row>
    <row r="105" spans="2:13" s="22" customFormat="1">
      <c r="B105" s="28"/>
      <c r="C105" s="28"/>
      <c r="E105" s="28"/>
      <c r="F105" s="299"/>
      <c r="G105" s="28"/>
      <c r="I105" s="28"/>
      <c r="J105" s="27"/>
      <c r="M105" s="26"/>
    </row>
    <row r="106" spans="2:13" s="22" customFormat="1">
      <c r="B106" s="28"/>
      <c r="C106" s="28"/>
      <c r="E106" s="28"/>
      <c r="F106" s="299"/>
      <c r="G106" s="28"/>
      <c r="I106" s="28"/>
      <c r="J106" s="27"/>
      <c r="M106" s="26"/>
    </row>
    <row r="107" spans="2:13" s="22" customFormat="1">
      <c r="B107" s="28"/>
      <c r="C107" s="28"/>
      <c r="E107" s="28"/>
      <c r="F107" s="299"/>
      <c r="G107" s="28"/>
      <c r="I107" s="28"/>
      <c r="J107" s="27"/>
      <c r="M107" s="26"/>
    </row>
    <row r="108" spans="2:13" s="22" customFormat="1">
      <c r="B108" s="28"/>
      <c r="C108" s="28"/>
      <c r="E108" s="28"/>
      <c r="F108" s="299"/>
      <c r="G108" s="28"/>
      <c r="I108" s="28"/>
      <c r="J108" s="27"/>
      <c r="M108" s="26"/>
    </row>
    <row r="109" spans="2:13" s="22" customFormat="1">
      <c r="B109" s="28"/>
      <c r="C109" s="28"/>
      <c r="E109" s="28"/>
      <c r="F109" s="299"/>
      <c r="G109" s="28"/>
      <c r="I109" s="28"/>
      <c r="J109" s="27"/>
      <c r="M109" s="26"/>
    </row>
    <row r="110" spans="2:13" s="22" customFormat="1">
      <c r="B110" s="28"/>
      <c r="C110" s="28"/>
      <c r="E110" s="28"/>
      <c r="F110" s="299"/>
      <c r="G110" s="28"/>
      <c r="I110" s="28"/>
      <c r="J110" s="27"/>
      <c r="M110" s="26"/>
    </row>
    <row r="111" spans="2:13" s="22" customFormat="1">
      <c r="B111" s="28"/>
      <c r="C111" s="28"/>
      <c r="E111" s="28"/>
      <c r="F111" s="299"/>
      <c r="G111" s="28"/>
      <c r="I111" s="28"/>
      <c r="J111" s="27"/>
      <c r="M111" s="26"/>
    </row>
    <row r="112" spans="2:13" s="22" customFormat="1">
      <c r="B112" s="28"/>
      <c r="C112" s="28"/>
      <c r="E112" s="28"/>
      <c r="F112" s="299"/>
      <c r="G112" s="28"/>
      <c r="I112" s="28"/>
      <c r="J112" s="27"/>
      <c r="M112" s="26"/>
    </row>
    <row r="113" spans="2:13" s="22" customFormat="1">
      <c r="B113" s="28"/>
      <c r="C113" s="28"/>
      <c r="E113" s="28"/>
      <c r="F113" s="299"/>
      <c r="G113" s="28"/>
      <c r="I113" s="28"/>
      <c r="J113" s="27"/>
      <c r="M113" s="26"/>
    </row>
    <row r="114" spans="2:13" s="22" customFormat="1">
      <c r="B114" s="28"/>
      <c r="C114" s="28"/>
      <c r="E114" s="28"/>
      <c r="F114" s="299"/>
      <c r="G114" s="28"/>
      <c r="I114" s="28"/>
      <c r="J114" s="27"/>
      <c r="M114" s="26"/>
    </row>
    <row r="115" spans="2:13" s="22" customFormat="1">
      <c r="B115" s="28"/>
      <c r="C115" s="28"/>
      <c r="E115" s="28"/>
      <c r="F115" s="299"/>
      <c r="G115" s="28"/>
      <c r="I115" s="28"/>
      <c r="J115" s="27"/>
      <c r="M115" s="26"/>
    </row>
    <row r="116" spans="2:13" s="22" customFormat="1">
      <c r="B116" s="28"/>
      <c r="C116" s="28"/>
      <c r="E116" s="28"/>
      <c r="F116" s="299"/>
      <c r="G116" s="28"/>
      <c r="I116" s="28"/>
      <c r="J116" s="27"/>
      <c r="M116" s="26"/>
    </row>
    <row r="117" spans="2:13" s="22" customFormat="1">
      <c r="B117" s="28"/>
      <c r="C117" s="28"/>
      <c r="E117" s="28"/>
      <c r="F117" s="299"/>
      <c r="G117" s="28"/>
      <c r="I117" s="28"/>
      <c r="J117" s="27"/>
      <c r="M117" s="26"/>
    </row>
    <row r="118" spans="2:13" s="22" customFormat="1">
      <c r="B118" s="28"/>
      <c r="C118" s="28"/>
      <c r="E118" s="28"/>
      <c r="F118" s="299"/>
      <c r="G118" s="28"/>
      <c r="I118" s="28"/>
      <c r="J118" s="27"/>
      <c r="M118" s="26"/>
    </row>
    <row r="119" spans="2:13" s="22" customFormat="1">
      <c r="B119" s="28"/>
      <c r="C119" s="28"/>
      <c r="E119" s="28"/>
      <c r="F119" s="299"/>
      <c r="G119" s="28"/>
      <c r="I119" s="28"/>
      <c r="J119" s="27"/>
      <c r="M119" s="26"/>
    </row>
    <row r="120" spans="2:13" s="22" customFormat="1">
      <c r="B120" s="28"/>
      <c r="C120" s="28"/>
      <c r="E120" s="28"/>
      <c r="F120" s="299"/>
      <c r="G120" s="28"/>
      <c r="I120" s="28"/>
      <c r="J120" s="27"/>
      <c r="M120" s="26"/>
    </row>
    <row r="121" spans="2:13" s="22" customFormat="1">
      <c r="B121" s="28"/>
      <c r="C121" s="28"/>
      <c r="E121" s="28"/>
      <c r="F121" s="299"/>
      <c r="G121" s="28"/>
      <c r="I121" s="28"/>
      <c r="J121" s="27"/>
      <c r="M121" s="26"/>
    </row>
    <row r="122" spans="2:13" s="22" customFormat="1">
      <c r="B122" s="28"/>
      <c r="C122" s="28"/>
      <c r="E122" s="28"/>
      <c r="F122" s="299"/>
      <c r="G122" s="28"/>
      <c r="I122" s="28"/>
      <c r="J122" s="27"/>
      <c r="M122" s="26"/>
    </row>
    <row r="123" spans="2:13" s="22" customFormat="1">
      <c r="B123" s="28"/>
      <c r="C123" s="28"/>
      <c r="E123" s="28"/>
      <c r="F123" s="299"/>
      <c r="G123" s="28"/>
      <c r="I123" s="28"/>
      <c r="J123" s="27"/>
      <c r="M123" s="26"/>
    </row>
    <row r="124" spans="2:13" s="22" customFormat="1">
      <c r="B124" s="28"/>
      <c r="C124" s="28"/>
      <c r="E124" s="28"/>
      <c r="F124" s="299"/>
      <c r="G124" s="28"/>
      <c r="I124" s="28"/>
      <c r="J124" s="27"/>
      <c r="M124" s="26"/>
    </row>
    <row r="125" spans="2:13" s="22" customFormat="1">
      <c r="B125" s="28"/>
      <c r="C125" s="28"/>
      <c r="E125" s="28"/>
      <c r="F125" s="299"/>
      <c r="G125" s="28"/>
      <c r="I125" s="28"/>
      <c r="J125" s="27"/>
      <c r="M125" s="26"/>
    </row>
    <row r="126" spans="2:13" s="22" customFormat="1">
      <c r="B126" s="28"/>
      <c r="C126" s="28"/>
      <c r="E126" s="28"/>
      <c r="F126" s="299"/>
      <c r="G126" s="28"/>
      <c r="I126" s="28"/>
      <c r="J126" s="27"/>
      <c r="M126" s="26"/>
    </row>
    <row r="127" spans="2:13" s="22" customFormat="1">
      <c r="B127" s="28"/>
      <c r="C127" s="28"/>
      <c r="E127" s="28"/>
      <c r="F127" s="299"/>
      <c r="G127" s="28"/>
      <c r="I127" s="28"/>
      <c r="J127" s="27"/>
      <c r="M127" s="26"/>
    </row>
    <row r="128" spans="2:13" s="22" customFormat="1">
      <c r="B128" s="28"/>
      <c r="C128" s="28"/>
      <c r="E128" s="28"/>
      <c r="F128" s="299"/>
      <c r="G128" s="28"/>
      <c r="I128" s="28"/>
      <c r="J128" s="27"/>
      <c r="M128" s="26"/>
    </row>
    <row r="129" spans="2:13" s="22" customFormat="1">
      <c r="B129" s="28"/>
      <c r="C129" s="28"/>
      <c r="E129" s="28"/>
      <c r="F129" s="299"/>
      <c r="G129" s="28"/>
      <c r="I129" s="28"/>
      <c r="J129" s="27"/>
      <c r="M129" s="26"/>
    </row>
    <row r="130" spans="2:13" s="22" customFormat="1">
      <c r="B130" s="28"/>
      <c r="C130" s="28"/>
      <c r="E130" s="28"/>
      <c r="F130" s="299"/>
      <c r="G130" s="28"/>
      <c r="I130" s="28"/>
      <c r="J130" s="27"/>
      <c r="M130" s="26"/>
    </row>
    <row r="131" spans="2:13" s="22" customFormat="1">
      <c r="B131" s="28"/>
      <c r="C131" s="28"/>
      <c r="E131" s="28"/>
      <c r="F131" s="299"/>
      <c r="G131" s="28"/>
      <c r="I131" s="28"/>
      <c r="J131" s="27"/>
      <c r="M131" s="26"/>
    </row>
    <row r="132" spans="2:13" s="22" customFormat="1">
      <c r="B132" s="28"/>
      <c r="C132" s="28"/>
      <c r="E132" s="28"/>
      <c r="F132" s="299"/>
      <c r="G132" s="28"/>
      <c r="I132" s="28"/>
      <c r="J132" s="27"/>
      <c r="M132" s="26"/>
    </row>
    <row r="133" spans="2:13" s="22" customFormat="1">
      <c r="B133" s="28"/>
      <c r="C133" s="28"/>
      <c r="E133" s="28"/>
      <c r="F133" s="299"/>
      <c r="G133" s="28"/>
      <c r="I133" s="28"/>
      <c r="J133" s="27"/>
      <c r="M133" s="26"/>
    </row>
    <row r="134" spans="2:13" s="22" customFormat="1">
      <c r="B134" s="28"/>
      <c r="C134" s="28"/>
      <c r="E134" s="28"/>
      <c r="F134" s="299"/>
      <c r="G134" s="28"/>
      <c r="I134" s="28"/>
      <c r="J134" s="27"/>
      <c r="M134" s="26"/>
    </row>
    <row r="135" spans="2:13" s="22" customFormat="1">
      <c r="B135" s="28"/>
      <c r="C135" s="28"/>
      <c r="E135" s="28"/>
      <c r="F135" s="299"/>
      <c r="G135" s="28"/>
      <c r="I135" s="28"/>
      <c r="J135" s="27"/>
      <c r="M135" s="26"/>
    </row>
    <row r="136" spans="2:13" s="22" customFormat="1">
      <c r="B136" s="28"/>
      <c r="C136" s="28"/>
      <c r="E136" s="28"/>
      <c r="F136" s="299"/>
      <c r="G136" s="28"/>
      <c r="I136" s="28"/>
      <c r="J136" s="27"/>
      <c r="M136" s="26"/>
    </row>
    <row r="137" spans="2:13" s="22" customFormat="1">
      <c r="B137" s="28"/>
      <c r="C137" s="28"/>
      <c r="E137" s="28"/>
      <c r="F137" s="299"/>
      <c r="G137" s="28"/>
      <c r="I137" s="28"/>
      <c r="J137" s="27"/>
      <c r="M137" s="26"/>
    </row>
    <row r="138" spans="2:13" s="22" customFormat="1">
      <c r="B138" s="28"/>
      <c r="C138" s="28"/>
      <c r="E138" s="28"/>
      <c r="F138" s="299"/>
      <c r="G138" s="28"/>
      <c r="I138" s="28"/>
      <c r="J138" s="27"/>
      <c r="M138" s="26"/>
    </row>
    <row r="139" spans="2:13" s="22" customFormat="1">
      <c r="B139" s="28"/>
      <c r="C139" s="28"/>
      <c r="E139" s="28"/>
      <c r="F139" s="299"/>
      <c r="G139" s="28"/>
      <c r="I139" s="28"/>
      <c r="J139" s="27"/>
      <c r="M139" s="26"/>
    </row>
    <row r="140" spans="2:13" s="22" customFormat="1">
      <c r="B140" s="28"/>
      <c r="C140" s="28"/>
      <c r="E140" s="28"/>
      <c r="F140" s="299"/>
      <c r="G140" s="28"/>
      <c r="I140" s="28"/>
      <c r="J140" s="27"/>
      <c r="M140" s="26"/>
    </row>
    <row r="141" spans="2:13" s="22" customFormat="1">
      <c r="B141" s="28"/>
      <c r="C141" s="28"/>
      <c r="E141" s="28"/>
      <c r="F141" s="299"/>
      <c r="G141" s="28"/>
      <c r="I141" s="28"/>
      <c r="J141" s="27"/>
      <c r="M141" s="26"/>
    </row>
    <row r="142" spans="2:13" s="22" customFormat="1">
      <c r="B142" s="28"/>
      <c r="C142" s="28"/>
      <c r="E142" s="28"/>
      <c r="F142" s="299"/>
      <c r="G142" s="28"/>
      <c r="I142" s="28"/>
      <c r="J142" s="27"/>
      <c r="M142" s="26"/>
    </row>
    <row r="143" spans="2:13" s="22" customFormat="1">
      <c r="B143" s="28"/>
      <c r="C143" s="28"/>
      <c r="E143" s="28"/>
      <c r="F143" s="299"/>
      <c r="G143" s="28"/>
      <c r="I143" s="28"/>
      <c r="J143" s="27"/>
      <c r="M143" s="26"/>
    </row>
    <row r="144" spans="2:13" s="22" customFormat="1">
      <c r="B144" s="28"/>
      <c r="C144" s="28"/>
      <c r="E144" s="28"/>
      <c r="F144" s="299"/>
      <c r="G144" s="28"/>
      <c r="I144" s="28"/>
      <c r="J144" s="27"/>
      <c r="M144" s="26"/>
    </row>
    <row r="145" spans="2:13" s="22" customFormat="1">
      <c r="B145" s="28"/>
      <c r="C145" s="28"/>
      <c r="E145" s="28"/>
      <c r="F145" s="299"/>
      <c r="G145" s="28"/>
      <c r="I145" s="28"/>
      <c r="J145" s="27"/>
      <c r="M145" s="26"/>
    </row>
    <row r="146" spans="2:13" s="22" customFormat="1">
      <c r="B146" s="28"/>
      <c r="C146" s="28"/>
      <c r="E146" s="28"/>
      <c r="F146" s="299"/>
      <c r="G146" s="28"/>
      <c r="I146" s="28"/>
      <c r="J146" s="27"/>
      <c r="M146" s="26"/>
    </row>
    <row r="147" spans="2:13" s="22" customFormat="1">
      <c r="B147" s="28"/>
      <c r="C147" s="28"/>
      <c r="E147" s="28"/>
      <c r="F147" s="299"/>
      <c r="G147" s="28"/>
      <c r="I147" s="28"/>
      <c r="J147" s="27"/>
      <c r="M147" s="26"/>
    </row>
    <row r="148" spans="2:13" s="22" customFormat="1">
      <c r="B148" s="28"/>
      <c r="C148" s="28"/>
      <c r="E148" s="28"/>
      <c r="F148" s="299"/>
      <c r="G148" s="28"/>
      <c r="I148" s="28"/>
      <c r="J148" s="27"/>
      <c r="M148" s="26"/>
    </row>
    <row r="149" spans="2:13" s="22" customFormat="1">
      <c r="B149" s="28"/>
      <c r="C149" s="28"/>
      <c r="E149" s="28"/>
      <c r="F149" s="299"/>
      <c r="G149" s="28"/>
      <c r="I149" s="28"/>
      <c r="J149" s="27"/>
      <c r="M149" s="26"/>
    </row>
    <row r="150" spans="2:13" s="22" customFormat="1">
      <c r="B150" s="28"/>
      <c r="C150" s="28"/>
      <c r="E150" s="28"/>
      <c r="F150" s="299"/>
      <c r="G150" s="28"/>
      <c r="I150" s="28"/>
      <c r="J150" s="27"/>
      <c r="M150" s="26"/>
    </row>
    <row r="151" spans="2:13" s="22" customFormat="1">
      <c r="B151" s="28"/>
      <c r="C151" s="28"/>
      <c r="E151" s="28"/>
      <c r="F151" s="299"/>
      <c r="G151" s="28"/>
      <c r="I151" s="28"/>
      <c r="J151" s="27"/>
      <c r="M151" s="26"/>
    </row>
    <row r="152" spans="2:13" s="22" customFormat="1">
      <c r="B152" s="28"/>
      <c r="C152" s="28"/>
      <c r="E152" s="28"/>
      <c r="F152" s="299"/>
      <c r="G152" s="28"/>
      <c r="I152" s="28"/>
      <c r="J152" s="27"/>
      <c r="M152" s="26"/>
    </row>
    <row r="153" spans="2:13" s="22" customFormat="1">
      <c r="B153" s="28"/>
      <c r="C153" s="28"/>
      <c r="E153" s="28"/>
      <c r="F153" s="299"/>
      <c r="G153" s="28"/>
      <c r="I153" s="28"/>
      <c r="J153" s="27"/>
      <c r="M153" s="26"/>
    </row>
    <row r="154" spans="2:13" s="22" customFormat="1">
      <c r="B154" s="28"/>
      <c r="C154" s="28"/>
      <c r="E154" s="28"/>
      <c r="F154" s="299"/>
      <c r="G154" s="28"/>
      <c r="I154" s="28"/>
      <c r="J154" s="27"/>
      <c r="M154" s="26"/>
    </row>
    <row r="155" spans="2:13" s="22" customFormat="1">
      <c r="B155" s="28"/>
      <c r="C155" s="28"/>
      <c r="E155" s="28"/>
      <c r="F155" s="299"/>
      <c r="G155" s="28"/>
      <c r="I155" s="28"/>
      <c r="J155" s="27"/>
      <c r="M155" s="26"/>
    </row>
    <row r="156" spans="2:13" s="22" customFormat="1">
      <c r="B156" s="28"/>
      <c r="C156" s="28"/>
      <c r="E156" s="28"/>
      <c r="F156" s="299"/>
      <c r="G156" s="28"/>
      <c r="I156" s="28"/>
      <c r="J156" s="27"/>
      <c r="M156" s="26"/>
    </row>
    <row r="157" spans="2:13" s="22" customFormat="1">
      <c r="B157" s="28"/>
      <c r="C157" s="28"/>
      <c r="E157" s="28"/>
      <c r="F157" s="299"/>
      <c r="G157" s="28"/>
      <c r="I157" s="28"/>
      <c r="J157" s="27"/>
      <c r="M157" s="26"/>
    </row>
    <row r="158" spans="2:13" s="22" customFormat="1">
      <c r="B158" s="28"/>
      <c r="C158" s="28"/>
      <c r="E158" s="28"/>
      <c r="F158" s="299"/>
      <c r="G158" s="28"/>
      <c r="I158" s="28"/>
      <c r="J158" s="27"/>
      <c r="M158" s="26"/>
    </row>
    <row r="159" spans="2:13" s="22" customFormat="1">
      <c r="B159" s="28"/>
      <c r="C159" s="28"/>
      <c r="E159" s="28"/>
      <c r="F159" s="299"/>
      <c r="G159" s="28"/>
      <c r="I159" s="28"/>
      <c r="J159" s="27"/>
      <c r="M159" s="26"/>
    </row>
    <row r="160" spans="2:13" s="22" customFormat="1">
      <c r="B160" s="28"/>
      <c r="C160" s="28"/>
      <c r="E160" s="28"/>
      <c r="F160" s="299"/>
      <c r="G160" s="28"/>
      <c r="I160" s="28"/>
      <c r="J160" s="27"/>
      <c r="M160" s="26"/>
    </row>
    <row r="161" spans="2:13" s="22" customFormat="1">
      <c r="B161" s="28"/>
      <c r="C161" s="28"/>
      <c r="E161" s="28"/>
      <c r="F161" s="299"/>
      <c r="G161" s="28"/>
      <c r="I161" s="28"/>
      <c r="J161" s="27"/>
      <c r="M161" s="26"/>
    </row>
    <row r="162" spans="2:13" s="22" customFormat="1">
      <c r="B162" s="28"/>
      <c r="C162" s="28"/>
      <c r="E162" s="28"/>
      <c r="F162" s="299"/>
      <c r="G162" s="28"/>
      <c r="I162" s="28"/>
      <c r="J162" s="27"/>
      <c r="M162" s="26"/>
    </row>
    <row r="163" spans="2:13" s="22" customFormat="1">
      <c r="B163" s="28"/>
      <c r="C163" s="28"/>
      <c r="E163" s="28"/>
      <c r="F163" s="299"/>
      <c r="G163" s="28"/>
      <c r="I163" s="28"/>
      <c r="J163" s="27"/>
      <c r="M163" s="26"/>
    </row>
    <row r="164" spans="2:13" s="22" customFormat="1">
      <c r="B164" s="28"/>
      <c r="C164" s="28"/>
      <c r="E164" s="28"/>
      <c r="F164" s="299"/>
      <c r="G164" s="28"/>
      <c r="I164" s="28"/>
      <c r="J164" s="27"/>
      <c r="M164" s="26"/>
    </row>
    <row r="165" spans="2:13" s="22" customFormat="1">
      <c r="B165" s="28"/>
      <c r="C165" s="28"/>
      <c r="E165" s="28"/>
      <c r="F165" s="299"/>
      <c r="G165" s="28"/>
      <c r="I165" s="28"/>
      <c r="J165" s="27"/>
      <c r="M165" s="26"/>
    </row>
    <row r="166" spans="2:13" s="22" customFormat="1">
      <c r="B166" s="28"/>
      <c r="C166" s="28"/>
      <c r="E166" s="28"/>
      <c r="F166" s="299"/>
      <c r="G166" s="28"/>
      <c r="I166" s="28"/>
      <c r="J166" s="27"/>
      <c r="M166" s="26"/>
    </row>
    <row r="167" spans="2:13" s="22" customFormat="1">
      <c r="B167" s="28"/>
      <c r="C167" s="28"/>
      <c r="E167" s="28"/>
      <c r="F167" s="299"/>
      <c r="G167" s="28"/>
      <c r="I167" s="28"/>
      <c r="J167" s="27"/>
      <c r="M167" s="26"/>
    </row>
    <row r="168" spans="2:13" s="22" customFormat="1">
      <c r="B168" s="28"/>
      <c r="C168" s="28"/>
      <c r="E168" s="28"/>
      <c r="F168" s="299"/>
      <c r="G168" s="28"/>
      <c r="I168" s="28"/>
      <c r="J168" s="27"/>
      <c r="M168" s="26"/>
    </row>
    <row r="169" spans="2:13" s="22" customFormat="1">
      <c r="B169" s="28"/>
      <c r="C169" s="28"/>
      <c r="E169" s="28"/>
      <c r="F169" s="299"/>
      <c r="G169" s="28"/>
      <c r="I169" s="28"/>
      <c r="J169" s="27"/>
      <c r="M169" s="26"/>
    </row>
    <row r="170" spans="2:13" s="22" customFormat="1">
      <c r="B170" s="28"/>
      <c r="C170" s="28"/>
      <c r="E170" s="28"/>
      <c r="F170" s="299"/>
      <c r="G170" s="28"/>
      <c r="I170" s="28"/>
      <c r="J170" s="27"/>
      <c r="M170" s="26"/>
    </row>
    <row r="171" spans="2:13" s="22" customFormat="1">
      <c r="B171" s="28"/>
      <c r="C171" s="28"/>
      <c r="E171" s="28"/>
      <c r="F171" s="299"/>
      <c r="G171" s="28"/>
      <c r="I171" s="28"/>
      <c r="J171" s="27"/>
      <c r="M171" s="26"/>
    </row>
    <row r="172" spans="2:13" s="22" customFormat="1">
      <c r="B172" s="28"/>
      <c r="C172" s="28"/>
      <c r="E172" s="28"/>
      <c r="F172" s="299"/>
      <c r="G172" s="28"/>
      <c r="I172" s="28"/>
      <c r="J172" s="27"/>
      <c r="M172" s="26"/>
    </row>
    <row r="173" spans="2:13" s="22" customFormat="1">
      <c r="B173" s="28"/>
      <c r="C173" s="28"/>
      <c r="E173" s="28"/>
      <c r="F173" s="299"/>
      <c r="G173" s="28"/>
      <c r="I173" s="28"/>
      <c r="J173" s="27"/>
      <c r="M173" s="26"/>
    </row>
    <row r="174" spans="2:13" s="22" customFormat="1">
      <c r="B174" s="28"/>
      <c r="C174" s="28"/>
      <c r="E174" s="28"/>
      <c r="F174" s="299"/>
      <c r="G174" s="28"/>
      <c r="I174" s="28"/>
      <c r="J174" s="27"/>
      <c r="M174" s="26"/>
    </row>
    <row r="175" spans="2:13" s="22" customFormat="1">
      <c r="B175" s="28"/>
      <c r="C175" s="28"/>
      <c r="E175" s="28"/>
      <c r="F175" s="299"/>
      <c r="G175" s="28"/>
      <c r="I175" s="28"/>
      <c r="J175" s="27"/>
      <c r="M175" s="26"/>
    </row>
    <row r="176" spans="2:13" s="22" customFormat="1">
      <c r="B176" s="28"/>
      <c r="C176" s="28"/>
      <c r="E176" s="28"/>
      <c r="F176" s="299"/>
      <c r="G176" s="28"/>
      <c r="I176" s="28"/>
      <c r="J176" s="27"/>
      <c r="M176" s="26"/>
    </row>
    <row r="177" spans="2:13" s="22" customFormat="1">
      <c r="B177" s="28"/>
      <c r="C177" s="28"/>
      <c r="E177" s="28"/>
      <c r="F177" s="299"/>
      <c r="G177" s="28"/>
      <c r="I177" s="28"/>
      <c r="J177" s="27"/>
      <c r="M177" s="26"/>
    </row>
    <row r="178" spans="2:13" s="22" customFormat="1">
      <c r="B178" s="28"/>
      <c r="C178" s="28"/>
      <c r="E178" s="28"/>
      <c r="F178" s="299"/>
      <c r="G178" s="28"/>
      <c r="I178" s="28"/>
      <c r="J178" s="27"/>
      <c r="M178" s="26"/>
    </row>
    <row r="179" spans="2:13" s="22" customFormat="1">
      <c r="B179" s="28"/>
      <c r="C179" s="28"/>
      <c r="E179" s="28"/>
      <c r="F179" s="299"/>
      <c r="G179" s="28"/>
      <c r="I179" s="28"/>
      <c r="J179" s="27"/>
      <c r="M179" s="26"/>
    </row>
    <row r="180" spans="2:13" s="22" customFormat="1">
      <c r="B180" s="28"/>
      <c r="C180" s="28"/>
      <c r="E180" s="28"/>
      <c r="F180" s="299"/>
      <c r="G180" s="28"/>
      <c r="I180" s="28"/>
      <c r="J180" s="27"/>
      <c r="M180" s="26"/>
    </row>
    <row r="181" spans="2:13" s="22" customFormat="1">
      <c r="B181" s="28"/>
      <c r="C181" s="28"/>
      <c r="E181" s="28"/>
      <c r="F181" s="299"/>
      <c r="G181" s="28"/>
      <c r="I181" s="28"/>
      <c r="J181" s="27"/>
      <c r="M181" s="26"/>
    </row>
    <row r="182" spans="2:13" s="22" customFormat="1">
      <c r="B182" s="28"/>
      <c r="C182" s="28"/>
      <c r="E182" s="28"/>
      <c r="F182" s="299"/>
      <c r="G182" s="28"/>
      <c r="I182" s="28"/>
      <c r="J182" s="27"/>
      <c r="M182" s="26"/>
    </row>
    <row r="183" spans="2:13" s="22" customFormat="1">
      <c r="B183" s="28"/>
      <c r="C183" s="28"/>
      <c r="E183" s="28"/>
      <c r="F183" s="299"/>
      <c r="G183" s="28"/>
      <c r="I183" s="28"/>
      <c r="J183" s="27"/>
      <c r="M183" s="26"/>
    </row>
    <row r="184" spans="2:13" s="22" customFormat="1">
      <c r="B184" s="28"/>
      <c r="C184" s="28"/>
      <c r="E184" s="28"/>
      <c r="F184" s="299"/>
      <c r="G184" s="28"/>
      <c r="I184" s="28"/>
      <c r="J184" s="27"/>
      <c r="M184" s="26"/>
    </row>
    <row r="185" spans="2:13" s="22" customFormat="1">
      <c r="B185" s="28"/>
      <c r="C185" s="28"/>
      <c r="E185" s="28"/>
      <c r="F185" s="299"/>
      <c r="G185" s="28"/>
      <c r="I185" s="28"/>
      <c r="J185" s="27"/>
      <c r="M185" s="26"/>
    </row>
    <row r="186" spans="2:13" s="22" customFormat="1">
      <c r="B186" s="28"/>
      <c r="C186" s="28"/>
      <c r="E186" s="28"/>
      <c r="F186" s="299"/>
      <c r="G186" s="28"/>
      <c r="I186" s="28"/>
      <c r="J186" s="27"/>
      <c r="M186" s="26"/>
    </row>
    <row r="187" spans="2:13" s="22" customFormat="1">
      <c r="B187" s="28"/>
      <c r="C187" s="28"/>
      <c r="E187" s="28"/>
      <c r="F187" s="299"/>
      <c r="G187" s="28"/>
      <c r="I187" s="28"/>
      <c r="J187" s="27"/>
      <c r="M187" s="26"/>
    </row>
    <row r="188" spans="2:13" s="22" customFormat="1">
      <c r="B188" s="28"/>
      <c r="C188" s="28"/>
      <c r="E188" s="28"/>
      <c r="F188" s="299"/>
      <c r="G188" s="28"/>
      <c r="I188" s="28"/>
      <c r="J188" s="27"/>
      <c r="M188" s="26"/>
    </row>
    <row r="189" spans="2:13" s="22" customFormat="1">
      <c r="B189" s="28"/>
      <c r="C189" s="28"/>
      <c r="E189" s="28"/>
      <c r="F189" s="299"/>
      <c r="G189" s="28"/>
      <c r="I189" s="28"/>
      <c r="J189" s="27"/>
      <c r="M189" s="26"/>
    </row>
    <row r="190" spans="2:13" s="22" customFormat="1">
      <c r="B190" s="28"/>
      <c r="C190" s="28"/>
      <c r="E190" s="28"/>
      <c r="F190" s="299"/>
      <c r="G190" s="28"/>
      <c r="I190" s="28"/>
      <c r="J190" s="27"/>
      <c r="M190" s="26"/>
    </row>
    <row r="191" spans="2:13" s="22" customFormat="1">
      <c r="B191" s="28"/>
      <c r="C191" s="28"/>
      <c r="E191" s="28"/>
      <c r="F191" s="299"/>
      <c r="G191" s="28"/>
      <c r="I191" s="28"/>
      <c r="J191" s="27"/>
      <c r="M191" s="26"/>
    </row>
    <row r="192" spans="2:13" s="22" customFormat="1">
      <c r="B192" s="28"/>
      <c r="C192" s="28"/>
      <c r="E192" s="28"/>
      <c r="F192" s="299"/>
      <c r="G192" s="28"/>
      <c r="I192" s="28"/>
      <c r="J192" s="27"/>
      <c r="M192" s="26"/>
    </row>
    <row r="193" spans="2:13" s="22" customFormat="1">
      <c r="B193" s="28"/>
      <c r="C193" s="28"/>
      <c r="E193" s="28"/>
      <c r="F193" s="299"/>
      <c r="G193" s="28"/>
      <c r="I193" s="28"/>
      <c r="J193" s="27"/>
      <c r="M193" s="26"/>
    </row>
    <row r="194" spans="2:13" s="22" customFormat="1">
      <c r="B194" s="28"/>
      <c r="C194" s="28"/>
      <c r="E194" s="28"/>
      <c r="F194" s="299"/>
      <c r="G194" s="28"/>
      <c r="I194" s="28"/>
      <c r="J194" s="27"/>
      <c r="M194" s="26"/>
    </row>
    <row r="195" spans="2:13" s="22" customFormat="1">
      <c r="B195" s="28"/>
      <c r="C195" s="28"/>
      <c r="E195" s="28"/>
      <c r="F195" s="299"/>
      <c r="G195" s="28"/>
      <c r="I195" s="28"/>
      <c r="J195" s="27"/>
      <c r="M195" s="26"/>
    </row>
    <row r="196" spans="2:13" s="22" customFormat="1">
      <c r="B196" s="28"/>
      <c r="C196" s="28"/>
      <c r="E196" s="28"/>
      <c r="F196" s="299"/>
      <c r="G196" s="28"/>
      <c r="I196" s="28"/>
      <c r="J196" s="27"/>
      <c r="M196" s="26"/>
    </row>
    <row r="197" spans="2:13" s="22" customFormat="1">
      <c r="B197" s="28"/>
      <c r="C197" s="28"/>
      <c r="E197" s="28"/>
      <c r="F197" s="299"/>
      <c r="G197" s="28"/>
      <c r="I197" s="28"/>
      <c r="J197" s="27"/>
      <c r="M197" s="26"/>
    </row>
    <row r="198" spans="2:13" s="22" customFormat="1">
      <c r="B198" s="28"/>
      <c r="C198" s="28"/>
      <c r="E198" s="28"/>
      <c r="F198" s="299"/>
      <c r="G198" s="28"/>
      <c r="I198" s="28"/>
      <c r="J198" s="27"/>
      <c r="M198" s="26"/>
    </row>
    <row r="199" spans="2:13" s="22" customFormat="1">
      <c r="B199" s="28"/>
      <c r="C199" s="28"/>
      <c r="E199" s="28"/>
      <c r="F199" s="299"/>
      <c r="G199" s="28"/>
      <c r="I199" s="28"/>
      <c r="J199" s="27"/>
      <c r="M199" s="26"/>
    </row>
    <row r="200" spans="2:13" s="22" customFormat="1">
      <c r="B200" s="28"/>
      <c r="C200" s="28"/>
      <c r="E200" s="28"/>
      <c r="F200" s="299"/>
      <c r="G200" s="28"/>
      <c r="I200" s="28"/>
      <c r="J200" s="27"/>
      <c r="M200" s="26"/>
    </row>
    <row r="201" spans="2:13" s="22" customFormat="1">
      <c r="B201" s="28"/>
      <c r="C201" s="28"/>
      <c r="E201" s="28"/>
      <c r="F201" s="299"/>
      <c r="G201" s="28"/>
      <c r="I201" s="28"/>
      <c r="J201" s="27"/>
      <c r="M201" s="26"/>
    </row>
    <row r="202" spans="2:13" s="22" customFormat="1">
      <c r="B202" s="28"/>
      <c r="C202" s="28"/>
      <c r="E202" s="28"/>
      <c r="F202" s="299"/>
      <c r="G202" s="28"/>
      <c r="I202" s="28"/>
      <c r="J202" s="27"/>
      <c r="M202" s="26"/>
    </row>
    <row r="203" spans="2:13" s="22" customFormat="1">
      <c r="B203" s="28"/>
      <c r="C203" s="28"/>
      <c r="E203" s="28"/>
      <c r="F203" s="299"/>
      <c r="G203" s="28"/>
      <c r="I203" s="28"/>
      <c r="J203" s="27"/>
      <c r="M203" s="26"/>
    </row>
    <row r="204" spans="2:13" s="22" customFormat="1">
      <c r="B204" s="28"/>
      <c r="C204" s="28"/>
      <c r="E204" s="28"/>
      <c r="F204" s="299"/>
      <c r="G204" s="28"/>
      <c r="I204" s="28"/>
      <c r="J204" s="27"/>
      <c r="M204" s="26"/>
    </row>
    <row r="205" spans="2:13" s="22" customFormat="1">
      <c r="B205" s="28"/>
      <c r="C205" s="28"/>
      <c r="E205" s="28"/>
      <c r="F205" s="299"/>
      <c r="G205" s="28"/>
      <c r="I205" s="28"/>
      <c r="J205" s="27"/>
      <c r="M205" s="26"/>
    </row>
    <row r="206" spans="2:13" s="22" customFormat="1">
      <c r="B206" s="28"/>
      <c r="C206" s="28"/>
      <c r="E206" s="28"/>
      <c r="F206" s="299"/>
      <c r="G206" s="28"/>
      <c r="I206" s="28"/>
      <c r="J206" s="27"/>
      <c r="M206" s="26"/>
    </row>
    <row r="207" spans="2:13" s="22" customFormat="1">
      <c r="B207" s="28"/>
      <c r="C207" s="28"/>
      <c r="E207" s="28"/>
      <c r="F207" s="299"/>
      <c r="G207" s="28"/>
      <c r="I207" s="28"/>
      <c r="J207" s="27"/>
      <c r="M207" s="26"/>
    </row>
    <row r="208" spans="2:13" s="22" customFormat="1">
      <c r="B208" s="28"/>
      <c r="C208" s="28"/>
      <c r="E208" s="28"/>
      <c r="F208" s="299"/>
      <c r="G208" s="28"/>
      <c r="I208" s="28"/>
      <c r="J208" s="27"/>
      <c r="M208" s="26"/>
    </row>
    <row r="209" spans="2:13" s="22" customFormat="1">
      <c r="B209" s="28"/>
      <c r="C209" s="28"/>
      <c r="E209" s="28"/>
      <c r="F209" s="299"/>
      <c r="G209" s="28"/>
      <c r="I209" s="28"/>
      <c r="J209" s="27"/>
      <c r="M209" s="26"/>
    </row>
    <row r="210" spans="2:13" s="22" customFormat="1">
      <c r="B210" s="28"/>
      <c r="C210" s="28"/>
      <c r="E210" s="28"/>
      <c r="F210" s="299"/>
      <c r="G210" s="28"/>
      <c r="I210" s="28"/>
      <c r="J210" s="27"/>
      <c r="M210" s="26"/>
    </row>
    <row r="211" spans="2:13" s="22" customFormat="1">
      <c r="B211" s="28"/>
      <c r="C211" s="28"/>
      <c r="E211" s="28"/>
      <c r="F211" s="299"/>
      <c r="G211" s="28"/>
      <c r="I211" s="28"/>
      <c r="J211" s="27"/>
      <c r="M211" s="26"/>
    </row>
    <row r="212" spans="2:13" s="22" customFormat="1">
      <c r="B212" s="28"/>
      <c r="C212" s="28"/>
      <c r="E212" s="28"/>
      <c r="F212" s="299"/>
      <c r="G212" s="28"/>
      <c r="I212" s="28"/>
      <c r="J212" s="27"/>
      <c r="M212" s="26"/>
    </row>
    <row r="213" spans="2:13" s="22" customFormat="1">
      <c r="B213" s="28"/>
      <c r="C213" s="28"/>
      <c r="E213" s="28"/>
      <c r="F213" s="299"/>
      <c r="G213" s="28"/>
      <c r="I213" s="28"/>
      <c r="J213" s="27"/>
      <c r="M213" s="26"/>
    </row>
    <row r="214" spans="2:13" s="22" customFormat="1">
      <c r="B214" s="28"/>
      <c r="C214" s="28"/>
      <c r="E214" s="28"/>
      <c r="F214" s="299"/>
      <c r="G214" s="28"/>
      <c r="I214" s="28"/>
      <c r="J214" s="27"/>
      <c r="M214" s="26"/>
    </row>
    <row r="215" spans="2:13" s="22" customFormat="1">
      <c r="B215" s="28"/>
      <c r="C215" s="28"/>
      <c r="E215" s="28"/>
      <c r="F215" s="299"/>
      <c r="G215" s="28"/>
      <c r="I215" s="28"/>
      <c r="J215" s="27"/>
      <c r="M215" s="26"/>
    </row>
    <row r="216" spans="2:13" s="22" customFormat="1">
      <c r="B216" s="28"/>
      <c r="C216" s="28"/>
      <c r="E216" s="28"/>
      <c r="F216" s="299"/>
      <c r="G216" s="28"/>
      <c r="I216" s="28"/>
      <c r="J216" s="27"/>
      <c r="M216" s="26"/>
    </row>
    <row r="217" spans="2:13" s="22" customFormat="1">
      <c r="B217" s="28"/>
      <c r="C217" s="28"/>
      <c r="E217" s="28"/>
      <c r="F217" s="299"/>
      <c r="G217" s="28"/>
      <c r="I217" s="28"/>
      <c r="J217" s="27"/>
      <c r="M217" s="26"/>
    </row>
    <row r="218" spans="2:13" s="22" customFormat="1">
      <c r="B218" s="28"/>
      <c r="C218" s="28"/>
      <c r="E218" s="28"/>
      <c r="F218" s="299"/>
      <c r="G218" s="28"/>
      <c r="I218" s="28"/>
      <c r="J218" s="27"/>
      <c r="M218" s="26"/>
    </row>
    <row r="219" spans="2:13" s="22" customFormat="1">
      <c r="B219" s="28"/>
      <c r="C219" s="28"/>
      <c r="E219" s="28"/>
      <c r="F219" s="299"/>
      <c r="G219" s="28"/>
      <c r="I219" s="28"/>
      <c r="J219" s="27"/>
      <c r="M219" s="26"/>
    </row>
    <row r="220" spans="2:13" s="22" customFormat="1">
      <c r="B220" s="28"/>
      <c r="C220" s="28"/>
      <c r="E220" s="28"/>
      <c r="F220" s="299"/>
      <c r="G220" s="28"/>
      <c r="I220" s="28"/>
      <c r="J220" s="27"/>
      <c r="M220" s="26"/>
    </row>
    <row r="221" spans="2:13" s="22" customFormat="1">
      <c r="B221" s="28"/>
      <c r="C221" s="28"/>
      <c r="E221" s="28"/>
      <c r="F221" s="299"/>
      <c r="G221" s="28"/>
      <c r="I221" s="28"/>
      <c r="J221" s="27"/>
      <c r="M221" s="26"/>
    </row>
    <row r="222" spans="2:13" s="22" customFormat="1">
      <c r="B222" s="28"/>
      <c r="C222" s="28"/>
      <c r="E222" s="28"/>
      <c r="F222" s="299"/>
      <c r="G222" s="28"/>
      <c r="I222" s="28"/>
      <c r="J222" s="27"/>
      <c r="M222" s="26"/>
    </row>
    <row r="223" spans="2:13" s="22" customFormat="1">
      <c r="B223" s="28"/>
      <c r="C223" s="28"/>
      <c r="E223" s="28"/>
      <c r="F223" s="299"/>
      <c r="G223" s="28"/>
      <c r="I223" s="28"/>
      <c r="J223" s="27"/>
      <c r="M223" s="26"/>
    </row>
    <row r="224" spans="2:13" s="22" customFormat="1">
      <c r="B224" s="28"/>
      <c r="C224" s="28"/>
      <c r="E224" s="28"/>
      <c r="F224" s="299"/>
      <c r="G224" s="28"/>
      <c r="I224" s="28"/>
      <c r="J224" s="27"/>
      <c r="M224" s="26"/>
    </row>
    <row r="225" spans="2:13" s="22" customFormat="1">
      <c r="B225" s="28"/>
      <c r="C225" s="28"/>
      <c r="E225" s="28"/>
      <c r="F225" s="299"/>
      <c r="G225" s="28"/>
      <c r="I225" s="28"/>
      <c r="J225" s="27"/>
      <c r="M225" s="26"/>
    </row>
    <row r="226" spans="2:13" s="22" customFormat="1">
      <c r="B226" s="28"/>
      <c r="C226" s="28"/>
      <c r="E226" s="28"/>
      <c r="F226" s="299"/>
      <c r="G226" s="28"/>
      <c r="I226" s="28"/>
      <c r="J226" s="27"/>
      <c r="M226" s="26"/>
    </row>
    <row r="227" spans="2:13" s="22" customFormat="1">
      <c r="B227" s="28"/>
      <c r="C227" s="28"/>
      <c r="E227" s="28"/>
      <c r="F227" s="299"/>
      <c r="G227" s="28"/>
      <c r="I227" s="28"/>
      <c r="J227" s="27"/>
      <c r="M227" s="26"/>
    </row>
    <row r="228" spans="2:13" s="22" customFormat="1">
      <c r="B228" s="28"/>
      <c r="C228" s="28"/>
      <c r="E228" s="28"/>
      <c r="F228" s="299"/>
      <c r="G228" s="28"/>
      <c r="I228" s="28"/>
      <c r="J228" s="27"/>
      <c r="M228" s="26"/>
    </row>
    <row r="229" spans="2:13" s="22" customFormat="1">
      <c r="B229" s="28"/>
      <c r="C229" s="28"/>
      <c r="E229" s="28"/>
      <c r="F229" s="299"/>
      <c r="G229" s="28"/>
      <c r="I229" s="28"/>
      <c r="J229" s="27"/>
      <c r="M229" s="26"/>
    </row>
    <row r="230" spans="2:13" s="22" customFormat="1">
      <c r="B230" s="28"/>
      <c r="C230" s="28"/>
      <c r="E230" s="28"/>
      <c r="F230" s="299"/>
      <c r="G230" s="28"/>
      <c r="I230" s="28"/>
      <c r="J230" s="27"/>
      <c r="M230" s="26"/>
    </row>
    <row r="231" spans="2:13" s="22" customFormat="1">
      <c r="B231" s="28"/>
      <c r="C231" s="28"/>
      <c r="E231" s="28"/>
      <c r="F231" s="299"/>
      <c r="G231" s="28"/>
      <c r="I231" s="28"/>
      <c r="J231" s="27"/>
      <c r="M231" s="26"/>
    </row>
    <row r="232" spans="2:13" s="22" customFormat="1">
      <c r="B232" s="28"/>
      <c r="C232" s="28"/>
      <c r="E232" s="28"/>
      <c r="F232" s="299"/>
      <c r="G232" s="28"/>
      <c r="I232" s="28"/>
      <c r="J232" s="27"/>
      <c r="M232" s="26"/>
    </row>
    <row r="233" spans="2:13" s="22" customFormat="1">
      <c r="B233" s="28"/>
      <c r="C233" s="28"/>
      <c r="E233" s="28"/>
      <c r="F233" s="299"/>
      <c r="G233" s="28"/>
      <c r="I233" s="28"/>
      <c r="J233" s="27"/>
      <c r="M233" s="26"/>
    </row>
    <row r="234" spans="2:13" s="22" customFormat="1">
      <c r="B234" s="28"/>
      <c r="C234" s="28"/>
      <c r="E234" s="28"/>
      <c r="F234" s="299"/>
      <c r="G234" s="28"/>
      <c r="I234" s="28"/>
      <c r="J234" s="27"/>
      <c r="M234" s="26"/>
    </row>
    <row r="235" spans="2:13" s="22" customFormat="1">
      <c r="B235" s="28"/>
      <c r="C235" s="28"/>
      <c r="E235" s="28"/>
      <c r="F235" s="299"/>
      <c r="G235" s="28"/>
      <c r="I235" s="28"/>
      <c r="J235" s="27"/>
      <c r="M235" s="26"/>
    </row>
    <row r="236" spans="2:13" s="22" customFormat="1">
      <c r="B236" s="28"/>
      <c r="C236" s="28"/>
      <c r="E236" s="28"/>
      <c r="F236" s="299"/>
      <c r="G236" s="28"/>
      <c r="I236" s="28"/>
      <c r="J236" s="27"/>
      <c r="M236" s="26"/>
    </row>
    <row r="237" spans="2:13" s="22" customFormat="1">
      <c r="B237" s="28"/>
      <c r="C237" s="28"/>
      <c r="E237" s="28"/>
      <c r="F237" s="299"/>
      <c r="G237" s="28"/>
      <c r="I237" s="28"/>
      <c r="J237" s="27"/>
      <c r="M237" s="26"/>
    </row>
    <row r="238" spans="2:13" s="22" customFormat="1">
      <c r="B238" s="28"/>
      <c r="C238" s="28"/>
      <c r="E238" s="28"/>
      <c r="F238" s="299"/>
      <c r="G238" s="28"/>
      <c r="I238" s="28"/>
      <c r="J238" s="27"/>
      <c r="M238" s="26"/>
    </row>
    <row r="239" spans="2:13" s="22" customFormat="1">
      <c r="B239" s="28"/>
      <c r="C239" s="28"/>
      <c r="E239" s="28"/>
      <c r="F239" s="299"/>
      <c r="G239" s="28"/>
      <c r="I239" s="28"/>
      <c r="J239" s="27"/>
      <c r="M239" s="26"/>
    </row>
    <row r="240" spans="2:13" s="22" customFormat="1">
      <c r="B240" s="28"/>
      <c r="C240" s="28"/>
      <c r="E240" s="28"/>
      <c r="F240" s="299"/>
      <c r="G240" s="28"/>
      <c r="I240" s="28"/>
      <c r="J240" s="27"/>
      <c r="M240" s="26"/>
    </row>
    <row r="241" spans="2:13" s="22" customFormat="1">
      <c r="B241" s="28"/>
      <c r="C241" s="28"/>
      <c r="E241" s="28"/>
      <c r="F241" s="299"/>
      <c r="G241" s="28"/>
      <c r="I241" s="28"/>
      <c r="J241" s="27"/>
      <c r="M241" s="26"/>
    </row>
    <row r="242" spans="2:13" s="22" customFormat="1">
      <c r="B242" s="28"/>
      <c r="C242" s="28"/>
      <c r="E242" s="28"/>
      <c r="F242" s="299"/>
      <c r="G242" s="28"/>
      <c r="I242" s="28"/>
      <c r="J242" s="27"/>
      <c r="M242" s="26"/>
    </row>
    <row r="243" spans="2:13" s="22" customFormat="1">
      <c r="B243" s="28"/>
      <c r="C243" s="28"/>
      <c r="E243" s="28"/>
      <c r="F243" s="299"/>
      <c r="G243" s="28"/>
      <c r="I243" s="28"/>
      <c r="J243" s="27"/>
      <c r="M243" s="26"/>
    </row>
    <row r="244" spans="2:13" s="22" customFormat="1">
      <c r="B244" s="28"/>
      <c r="C244" s="28"/>
      <c r="E244" s="28"/>
      <c r="F244" s="299"/>
      <c r="G244" s="28"/>
      <c r="I244" s="28"/>
      <c r="J244" s="27"/>
      <c r="M244" s="26"/>
    </row>
    <row r="245" spans="2:13" s="22" customFormat="1">
      <c r="B245" s="28"/>
      <c r="C245" s="28"/>
      <c r="E245" s="28"/>
      <c r="F245" s="299"/>
      <c r="G245" s="28"/>
      <c r="I245" s="28"/>
      <c r="J245" s="27"/>
      <c r="M245" s="26"/>
    </row>
    <row r="246" spans="2:13" s="22" customFormat="1">
      <c r="B246" s="28"/>
      <c r="C246" s="28"/>
      <c r="E246" s="28"/>
      <c r="F246" s="299"/>
      <c r="G246" s="28"/>
      <c r="I246" s="28"/>
      <c r="J246" s="27"/>
      <c r="M246" s="26"/>
    </row>
    <row r="247" spans="2:13" s="22" customFormat="1">
      <c r="B247" s="28"/>
      <c r="C247" s="28"/>
      <c r="E247" s="28"/>
      <c r="F247" s="299"/>
      <c r="G247" s="28"/>
      <c r="I247" s="28"/>
      <c r="J247" s="27"/>
      <c r="M247" s="26"/>
    </row>
    <row r="248" spans="2:13" s="22" customFormat="1">
      <c r="B248" s="28"/>
      <c r="C248" s="28"/>
      <c r="E248" s="28"/>
      <c r="F248" s="299"/>
      <c r="G248" s="28"/>
      <c r="I248" s="28"/>
      <c r="J248" s="27"/>
      <c r="M248" s="26"/>
    </row>
    <row r="249" spans="2:13" s="22" customFormat="1">
      <c r="B249" s="28"/>
      <c r="C249" s="28"/>
      <c r="E249" s="28"/>
      <c r="F249" s="299"/>
      <c r="G249" s="28"/>
      <c r="I249" s="28"/>
      <c r="J249" s="27"/>
      <c r="M249" s="26"/>
    </row>
    <row r="250" spans="2:13" s="22" customFormat="1">
      <c r="B250" s="28"/>
      <c r="C250" s="28"/>
      <c r="E250" s="28"/>
      <c r="F250" s="299"/>
      <c r="G250" s="28"/>
      <c r="I250" s="28"/>
      <c r="J250" s="27"/>
      <c r="M250" s="26"/>
    </row>
    <row r="251" spans="2:13" s="22" customFormat="1">
      <c r="B251" s="28"/>
      <c r="C251" s="28"/>
      <c r="E251" s="28"/>
      <c r="F251" s="299"/>
      <c r="G251" s="28"/>
      <c r="I251" s="28"/>
      <c r="J251" s="27"/>
      <c r="M251" s="26"/>
    </row>
    <row r="252" spans="2:13" s="22" customFormat="1">
      <c r="B252" s="28"/>
      <c r="C252" s="28"/>
      <c r="E252" s="28"/>
      <c r="F252" s="299"/>
      <c r="G252" s="28"/>
      <c r="I252" s="28"/>
      <c r="J252" s="27"/>
      <c r="M252" s="26"/>
    </row>
    <row r="253" spans="2:13" s="22" customFormat="1">
      <c r="B253" s="28"/>
      <c r="C253" s="28"/>
      <c r="E253" s="28"/>
      <c r="F253" s="299"/>
      <c r="G253" s="28"/>
      <c r="I253" s="28"/>
      <c r="J253" s="27"/>
      <c r="M253" s="26"/>
    </row>
    <row r="254" spans="2:13" s="22" customFormat="1">
      <c r="B254" s="28"/>
      <c r="C254" s="28"/>
      <c r="E254" s="28"/>
      <c r="F254" s="299"/>
      <c r="G254" s="28"/>
      <c r="I254" s="28"/>
      <c r="J254" s="27"/>
      <c r="M254" s="26"/>
    </row>
    <row r="255" spans="2:13" s="22" customFormat="1">
      <c r="B255" s="28"/>
      <c r="C255" s="28"/>
      <c r="E255" s="28"/>
      <c r="F255" s="299"/>
      <c r="G255" s="28"/>
      <c r="I255" s="28"/>
      <c r="J255" s="27"/>
      <c r="M255" s="26"/>
    </row>
    <row r="256" spans="2:13" s="22" customFormat="1">
      <c r="B256" s="28"/>
      <c r="C256" s="28"/>
      <c r="E256" s="28"/>
      <c r="F256" s="299"/>
      <c r="G256" s="28"/>
      <c r="I256" s="28"/>
      <c r="J256" s="27"/>
      <c r="M256" s="26"/>
    </row>
    <row r="257" spans="2:13" s="22" customFormat="1">
      <c r="B257" s="28"/>
      <c r="C257" s="28"/>
      <c r="E257" s="28"/>
      <c r="F257" s="299"/>
      <c r="G257" s="28"/>
      <c r="I257" s="28"/>
      <c r="J257" s="27"/>
      <c r="M257" s="26"/>
    </row>
    <row r="258" spans="2:13" s="22" customFormat="1">
      <c r="B258" s="28"/>
      <c r="C258" s="28"/>
      <c r="E258" s="28"/>
      <c r="F258" s="299"/>
      <c r="G258" s="28"/>
      <c r="I258" s="28"/>
      <c r="J258" s="27"/>
      <c r="M258" s="26"/>
    </row>
    <row r="259" spans="2:13" s="22" customFormat="1">
      <c r="B259" s="28"/>
      <c r="C259" s="28"/>
      <c r="E259" s="28"/>
      <c r="F259" s="299"/>
      <c r="G259" s="28"/>
      <c r="I259" s="28"/>
      <c r="J259" s="27"/>
      <c r="M259" s="26"/>
    </row>
    <row r="260" spans="2:13" s="22" customFormat="1">
      <c r="B260" s="28"/>
      <c r="C260" s="28"/>
      <c r="E260" s="28"/>
      <c r="F260" s="299"/>
      <c r="G260" s="28"/>
      <c r="I260" s="28"/>
      <c r="J260" s="27"/>
      <c r="M260" s="26"/>
    </row>
    <row r="261" spans="2:13" s="22" customFormat="1">
      <c r="B261" s="28"/>
      <c r="C261" s="28"/>
      <c r="E261" s="28"/>
      <c r="F261" s="299"/>
      <c r="G261" s="28"/>
      <c r="I261" s="28"/>
      <c r="J261" s="27"/>
      <c r="M261" s="26"/>
    </row>
    <row r="262" spans="2:13" s="22" customFormat="1">
      <c r="B262" s="28"/>
      <c r="C262" s="28"/>
      <c r="E262" s="28"/>
      <c r="F262" s="299"/>
      <c r="G262" s="28"/>
      <c r="I262" s="28"/>
      <c r="J262" s="27"/>
      <c r="M262" s="26"/>
    </row>
    <row r="263" spans="2:13" s="22" customFormat="1">
      <c r="B263" s="28"/>
      <c r="C263" s="28"/>
      <c r="E263" s="28"/>
      <c r="F263" s="299"/>
      <c r="G263" s="28"/>
      <c r="I263" s="28"/>
      <c r="J263" s="27"/>
      <c r="M263" s="26"/>
    </row>
    <row r="264" spans="2:13" s="22" customFormat="1">
      <c r="B264" s="28"/>
      <c r="C264" s="28"/>
      <c r="E264" s="28"/>
      <c r="F264" s="299"/>
      <c r="G264" s="28"/>
      <c r="I264" s="28"/>
      <c r="J264" s="27"/>
      <c r="M264" s="26"/>
    </row>
    <row r="265" spans="2:13" s="22" customFormat="1">
      <c r="B265" s="28"/>
      <c r="C265" s="28"/>
      <c r="E265" s="28"/>
      <c r="F265" s="299"/>
      <c r="G265" s="28"/>
      <c r="I265" s="28"/>
      <c r="J265" s="27"/>
      <c r="M265" s="26"/>
    </row>
    <row r="266" spans="2:13" s="22" customFormat="1">
      <c r="B266" s="28"/>
      <c r="C266" s="28"/>
      <c r="E266" s="28"/>
      <c r="F266" s="299"/>
      <c r="G266" s="28"/>
      <c r="I266" s="28"/>
      <c r="J266" s="27"/>
      <c r="M266" s="26"/>
    </row>
    <row r="267" spans="2:13" s="22" customFormat="1">
      <c r="B267" s="28"/>
      <c r="C267" s="28"/>
      <c r="E267" s="28"/>
      <c r="F267" s="299"/>
      <c r="G267" s="28"/>
      <c r="I267" s="28"/>
      <c r="J267" s="27"/>
      <c r="M267" s="26"/>
    </row>
    <row r="268" spans="2:13" s="22" customFormat="1">
      <c r="B268" s="28"/>
      <c r="C268" s="28"/>
      <c r="E268" s="28"/>
      <c r="F268" s="299"/>
      <c r="G268" s="28"/>
      <c r="I268" s="28"/>
      <c r="J268" s="27"/>
      <c r="M268" s="26"/>
    </row>
    <row r="269" spans="2:13" s="22" customFormat="1">
      <c r="B269" s="28"/>
      <c r="C269" s="28"/>
      <c r="E269" s="28"/>
      <c r="F269" s="299"/>
      <c r="G269" s="28"/>
      <c r="I269" s="28"/>
      <c r="J269" s="27"/>
      <c r="M269" s="26"/>
    </row>
    <row r="270" spans="2:13" s="22" customFormat="1">
      <c r="B270" s="28"/>
      <c r="C270" s="28"/>
      <c r="E270" s="28"/>
      <c r="F270" s="299"/>
      <c r="G270" s="28"/>
      <c r="I270" s="28"/>
      <c r="J270" s="27"/>
      <c r="M270" s="26"/>
    </row>
    <row r="271" spans="2:13" s="22" customFormat="1">
      <c r="B271" s="28"/>
      <c r="C271" s="28"/>
      <c r="E271" s="28"/>
      <c r="F271" s="299"/>
      <c r="G271" s="28"/>
      <c r="I271" s="28"/>
      <c r="J271" s="27"/>
      <c r="M271" s="26"/>
    </row>
    <row r="272" spans="2:13" s="22" customFormat="1">
      <c r="B272" s="28"/>
      <c r="C272" s="28"/>
      <c r="E272" s="28"/>
      <c r="F272" s="299"/>
      <c r="G272" s="28"/>
      <c r="I272" s="28"/>
      <c r="J272" s="27"/>
      <c r="M272" s="26"/>
    </row>
    <row r="273" spans="2:13" s="22" customFormat="1">
      <c r="B273" s="28"/>
      <c r="C273" s="28"/>
      <c r="E273" s="28"/>
      <c r="F273" s="299"/>
      <c r="G273" s="28"/>
      <c r="I273" s="28"/>
      <c r="J273" s="27"/>
      <c r="M273" s="26"/>
    </row>
    <row r="274" spans="2:13" s="22" customFormat="1">
      <c r="B274" s="28"/>
      <c r="C274" s="28"/>
      <c r="E274" s="28"/>
      <c r="F274" s="299"/>
      <c r="G274" s="28"/>
      <c r="I274" s="28"/>
      <c r="J274" s="27"/>
      <c r="M274" s="26"/>
    </row>
    <row r="275" spans="2:13" s="22" customFormat="1">
      <c r="B275" s="28"/>
      <c r="C275" s="28"/>
      <c r="E275" s="28"/>
      <c r="F275" s="299"/>
      <c r="G275" s="28"/>
      <c r="I275" s="28"/>
      <c r="J275" s="27"/>
      <c r="M275" s="26"/>
    </row>
    <row r="276" spans="2:13" s="22" customFormat="1">
      <c r="B276" s="28"/>
      <c r="C276" s="28"/>
      <c r="E276" s="28"/>
      <c r="F276" s="299"/>
      <c r="G276" s="28"/>
      <c r="I276" s="28"/>
      <c r="J276" s="27"/>
      <c r="M276" s="26"/>
    </row>
    <row r="277" spans="2:13" s="22" customFormat="1">
      <c r="B277" s="28"/>
      <c r="C277" s="28"/>
      <c r="E277" s="28"/>
      <c r="F277" s="299"/>
      <c r="G277" s="28"/>
      <c r="I277" s="28"/>
      <c r="J277" s="27"/>
      <c r="M277" s="26"/>
    </row>
    <row r="278" spans="2:13" s="22" customFormat="1">
      <c r="B278" s="28"/>
      <c r="C278" s="28"/>
      <c r="E278" s="28"/>
      <c r="F278" s="299"/>
      <c r="G278" s="28"/>
      <c r="I278" s="28"/>
      <c r="J278" s="27"/>
      <c r="M278" s="26"/>
    </row>
    <row r="279" spans="2:13" s="22" customFormat="1">
      <c r="B279" s="28"/>
      <c r="C279" s="28"/>
      <c r="E279" s="28"/>
      <c r="F279" s="299"/>
      <c r="G279" s="28"/>
      <c r="I279" s="28"/>
      <c r="J279" s="27"/>
      <c r="M279" s="26"/>
    </row>
    <row r="280" spans="2:13" s="22" customFormat="1">
      <c r="B280" s="28"/>
      <c r="C280" s="28"/>
      <c r="E280" s="28"/>
      <c r="F280" s="299"/>
      <c r="G280" s="28"/>
      <c r="I280" s="28"/>
      <c r="J280" s="27"/>
      <c r="M280" s="26"/>
    </row>
    <row r="281" spans="2:13" s="22" customFormat="1">
      <c r="B281" s="28"/>
      <c r="C281" s="28"/>
      <c r="E281" s="28"/>
      <c r="F281" s="299"/>
      <c r="G281" s="28"/>
      <c r="I281" s="28"/>
      <c r="J281" s="27"/>
      <c r="M281" s="26"/>
    </row>
    <row r="282" spans="2:13" s="22" customFormat="1">
      <c r="B282" s="28"/>
      <c r="C282" s="28"/>
      <c r="E282" s="28"/>
      <c r="F282" s="299"/>
      <c r="G282" s="28"/>
      <c r="I282" s="28"/>
      <c r="J282" s="27"/>
      <c r="M282" s="26"/>
    </row>
    <row r="283" spans="2:13" s="22" customFormat="1">
      <c r="B283" s="28"/>
      <c r="C283" s="28"/>
      <c r="E283" s="28"/>
      <c r="F283" s="299"/>
      <c r="G283" s="28"/>
      <c r="I283" s="28"/>
      <c r="J283" s="27"/>
      <c r="M283" s="26"/>
    </row>
    <row r="284" spans="2:13" s="22" customFormat="1">
      <c r="B284" s="28"/>
      <c r="C284" s="28"/>
      <c r="E284" s="28"/>
      <c r="F284" s="299"/>
      <c r="G284" s="28"/>
      <c r="I284" s="28"/>
      <c r="J284" s="27"/>
      <c r="M284" s="26"/>
    </row>
    <row r="285" spans="2:13" s="22" customFormat="1">
      <c r="B285" s="28"/>
      <c r="C285" s="28"/>
      <c r="E285" s="28"/>
      <c r="F285" s="299"/>
      <c r="G285" s="28"/>
      <c r="I285" s="28"/>
      <c r="J285" s="27"/>
      <c r="M285" s="26"/>
    </row>
    <row r="286" spans="2:13" s="22" customFormat="1">
      <c r="B286" s="28"/>
      <c r="C286" s="28"/>
      <c r="E286" s="28"/>
      <c r="F286" s="299"/>
      <c r="G286" s="28"/>
      <c r="I286" s="28"/>
      <c r="J286" s="27"/>
      <c r="M286" s="26"/>
    </row>
    <row r="287" spans="2:13" s="22" customFormat="1">
      <c r="B287" s="28"/>
      <c r="C287" s="28"/>
      <c r="E287" s="28"/>
      <c r="F287" s="299"/>
      <c r="G287" s="28"/>
      <c r="I287" s="28"/>
      <c r="J287" s="27"/>
      <c r="M287" s="26"/>
    </row>
    <row r="288" spans="2:13" s="22" customFormat="1">
      <c r="B288" s="28"/>
      <c r="C288" s="28"/>
      <c r="E288" s="28"/>
      <c r="F288" s="299"/>
      <c r="G288" s="28"/>
      <c r="I288" s="28"/>
      <c r="J288" s="27"/>
      <c r="M288" s="26"/>
    </row>
    <row r="289" spans="2:13" s="22" customFormat="1">
      <c r="B289" s="28"/>
      <c r="C289" s="28"/>
      <c r="E289" s="28"/>
      <c r="F289" s="299"/>
      <c r="G289" s="28"/>
      <c r="I289" s="28"/>
      <c r="J289" s="27"/>
      <c r="M289" s="26"/>
    </row>
    <row r="290" spans="2:13" s="22" customFormat="1">
      <c r="B290" s="28"/>
      <c r="C290" s="28"/>
      <c r="E290" s="28"/>
      <c r="F290" s="299"/>
      <c r="G290" s="28"/>
      <c r="I290" s="28"/>
      <c r="J290" s="27"/>
      <c r="M290" s="26"/>
    </row>
    <row r="291" spans="2:13" s="22" customFormat="1">
      <c r="B291" s="28"/>
      <c r="C291" s="28"/>
      <c r="E291" s="28"/>
      <c r="F291" s="299"/>
      <c r="G291" s="28"/>
      <c r="I291" s="28"/>
      <c r="J291" s="27"/>
      <c r="M291" s="26"/>
    </row>
    <row r="292" spans="2:13" s="22" customFormat="1">
      <c r="B292" s="28"/>
      <c r="C292" s="28"/>
      <c r="E292" s="28"/>
      <c r="F292" s="299"/>
      <c r="G292" s="28"/>
      <c r="I292" s="28"/>
      <c r="J292" s="27"/>
      <c r="M292" s="26"/>
    </row>
    <row r="293" spans="2:13" s="22" customFormat="1">
      <c r="B293" s="28"/>
      <c r="C293" s="28"/>
      <c r="E293" s="28"/>
      <c r="F293" s="299"/>
      <c r="G293" s="28"/>
      <c r="I293" s="28"/>
      <c r="J293" s="27"/>
      <c r="M293" s="26"/>
    </row>
    <row r="294" spans="2:13" s="22" customFormat="1">
      <c r="B294" s="28"/>
      <c r="C294" s="28"/>
      <c r="E294" s="28"/>
      <c r="F294" s="299"/>
      <c r="G294" s="28"/>
      <c r="I294" s="28"/>
      <c r="J294" s="27"/>
      <c r="M294" s="26"/>
    </row>
    <row r="295" spans="2:13" s="22" customFormat="1">
      <c r="B295" s="28"/>
      <c r="C295" s="28"/>
      <c r="E295" s="28"/>
      <c r="F295" s="299"/>
      <c r="G295" s="28"/>
      <c r="I295" s="28"/>
      <c r="J295" s="27"/>
      <c r="M295" s="26"/>
    </row>
    <row r="296" spans="2:13" s="22" customFormat="1">
      <c r="B296" s="28"/>
      <c r="C296" s="28"/>
      <c r="E296" s="28"/>
      <c r="F296" s="299"/>
      <c r="G296" s="28"/>
      <c r="I296" s="28"/>
      <c r="J296" s="27"/>
      <c r="M296" s="26"/>
    </row>
    <row r="297" spans="2:13" s="22" customFormat="1">
      <c r="B297" s="28"/>
      <c r="C297" s="28"/>
      <c r="E297" s="28"/>
      <c r="F297" s="299"/>
      <c r="G297" s="28"/>
      <c r="I297" s="28"/>
      <c r="J297" s="27"/>
      <c r="M297" s="26"/>
    </row>
    <row r="298" spans="2:13" s="22" customFormat="1">
      <c r="B298" s="28"/>
      <c r="C298" s="28"/>
      <c r="E298" s="28"/>
      <c r="F298" s="299"/>
      <c r="G298" s="28"/>
      <c r="I298" s="28"/>
      <c r="J298" s="27"/>
      <c r="M298" s="26"/>
    </row>
    <row r="299" spans="2:13" s="22" customFormat="1">
      <c r="B299" s="28"/>
      <c r="C299" s="28"/>
      <c r="E299" s="28"/>
      <c r="F299" s="299"/>
      <c r="G299" s="28"/>
      <c r="I299" s="28"/>
      <c r="J299" s="27"/>
      <c r="M299" s="26"/>
    </row>
    <row r="300" spans="2:13" s="22" customFormat="1">
      <c r="B300" s="28"/>
      <c r="C300" s="28"/>
      <c r="E300" s="28"/>
      <c r="F300" s="299"/>
      <c r="G300" s="28"/>
      <c r="I300" s="28"/>
      <c r="J300" s="27"/>
      <c r="M300" s="26"/>
    </row>
    <row r="301" spans="2:13" s="22" customFormat="1">
      <c r="B301" s="28"/>
      <c r="C301" s="28"/>
      <c r="E301" s="28"/>
      <c r="F301" s="299"/>
      <c r="G301" s="28"/>
      <c r="I301" s="28"/>
      <c r="J301" s="27"/>
      <c r="M301" s="26"/>
    </row>
    <row r="302" spans="2:13" s="22" customFormat="1">
      <c r="B302" s="28"/>
      <c r="C302" s="28"/>
      <c r="E302" s="28"/>
      <c r="F302" s="299"/>
      <c r="G302" s="28"/>
      <c r="I302" s="28"/>
      <c r="J302" s="27"/>
      <c r="M302" s="26"/>
    </row>
    <row r="303" spans="2:13" s="22" customFormat="1">
      <c r="B303" s="28"/>
      <c r="C303" s="28"/>
      <c r="E303" s="28"/>
      <c r="F303" s="299"/>
      <c r="G303" s="28"/>
      <c r="I303" s="28"/>
      <c r="J303" s="27"/>
      <c r="M303" s="26"/>
    </row>
    <row r="304" spans="2:13" s="22" customFormat="1">
      <c r="B304" s="28"/>
      <c r="C304" s="28"/>
      <c r="E304" s="28"/>
      <c r="F304" s="299"/>
      <c r="G304" s="28"/>
      <c r="I304" s="28"/>
      <c r="J304" s="27"/>
      <c r="M304" s="26"/>
    </row>
    <row r="305" spans="2:13" s="22" customFormat="1">
      <c r="B305" s="28"/>
      <c r="C305" s="28"/>
      <c r="E305" s="28"/>
      <c r="F305" s="299"/>
      <c r="G305" s="28"/>
      <c r="I305" s="28"/>
      <c r="J305" s="27"/>
      <c r="M305" s="26"/>
    </row>
    <row r="306" spans="2:13" s="22" customFormat="1">
      <c r="B306" s="28"/>
      <c r="C306" s="28"/>
      <c r="E306" s="28"/>
      <c r="F306" s="299"/>
      <c r="G306" s="28"/>
      <c r="I306" s="28"/>
      <c r="J306" s="27"/>
      <c r="M306" s="26"/>
    </row>
    <row r="307" spans="2:13" s="22" customFormat="1">
      <c r="B307" s="28"/>
      <c r="C307" s="28"/>
      <c r="E307" s="28"/>
      <c r="F307" s="299"/>
      <c r="G307" s="28"/>
      <c r="I307" s="28"/>
      <c r="J307" s="27"/>
      <c r="M307" s="26"/>
    </row>
    <row r="308" spans="2:13" s="22" customFormat="1">
      <c r="B308" s="28"/>
      <c r="C308" s="28"/>
      <c r="E308" s="28"/>
      <c r="F308" s="299"/>
      <c r="G308" s="28"/>
      <c r="I308" s="28"/>
      <c r="J308" s="27"/>
      <c r="M308" s="26"/>
    </row>
    <row r="309" spans="2:13" s="22" customFormat="1">
      <c r="B309" s="28"/>
      <c r="C309" s="28"/>
      <c r="E309" s="28"/>
      <c r="F309" s="299"/>
      <c r="G309" s="28"/>
      <c r="I309" s="28"/>
      <c r="J309" s="27"/>
      <c r="M309" s="26"/>
    </row>
    <row r="310" spans="2:13" s="22" customFormat="1">
      <c r="B310" s="28"/>
      <c r="C310" s="28"/>
      <c r="E310" s="28"/>
      <c r="F310" s="299"/>
      <c r="G310" s="28"/>
      <c r="I310" s="28"/>
      <c r="J310" s="27"/>
      <c r="M310" s="26"/>
    </row>
    <row r="311" spans="2:13" s="22" customFormat="1">
      <c r="B311" s="28"/>
      <c r="C311" s="28"/>
      <c r="E311" s="28"/>
      <c r="F311" s="299"/>
      <c r="G311" s="28"/>
      <c r="I311" s="28"/>
      <c r="J311" s="27"/>
      <c r="M311" s="26"/>
    </row>
    <row r="312" spans="2:13" s="22" customFormat="1">
      <c r="B312" s="28"/>
      <c r="C312" s="28"/>
      <c r="E312" s="28"/>
      <c r="F312" s="299"/>
      <c r="G312" s="28"/>
      <c r="I312" s="28"/>
      <c r="J312" s="27"/>
      <c r="M312" s="26"/>
    </row>
    <row r="313" spans="2:13" s="22" customFormat="1">
      <c r="B313" s="28"/>
      <c r="C313" s="28"/>
      <c r="E313" s="28"/>
      <c r="F313" s="299"/>
      <c r="G313" s="28"/>
      <c r="I313" s="28"/>
      <c r="J313" s="27"/>
      <c r="M313" s="26"/>
    </row>
    <row r="314" spans="2:13" s="22" customFormat="1">
      <c r="B314" s="28"/>
      <c r="C314" s="28"/>
      <c r="E314" s="28"/>
      <c r="F314" s="299"/>
      <c r="G314" s="28"/>
      <c r="I314" s="28"/>
      <c r="J314" s="27"/>
      <c r="M314" s="26"/>
    </row>
    <row r="315" spans="2:13" s="22" customFormat="1">
      <c r="B315" s="28"/>
      <c r="C315" s="28"/>
      <c r="E315" s="28"/>
      <c r="F315" s="299"/>
      <c r="G315" s="28"/>
      <c r="I315" s="28"/>
      <c r="J315" s="27"/>
      <c r="M315" s="26"/>
    </row>
    <row r="316" spans="2:13" s="22" customFormat="1">
      <c r="B316" s="28"/>
      <c r="C316" s="28"/>
      <c r="E316" s="28"/>
      <c r="F316" s="299"/>
      <c r="G316" s="28"/>
      <c r="I316" s="28"/>
      <c r="J316" s="27"/>
      <c r="M316" s="26"/>
    </row>
    <row r="317" spans="2:13" s="22" customFormat="1">
      <c r="B317" s="28"/>
      <c r="C317" s="28"/>
      <c r="E317" s="28"/>
      <c r="F317" s="299"/>
      <c r="G317" s="28"/>
      <c r="I317" s="28"/>
      <c r="J317" s="27"/>
      <c r="M317" s="26"/>
    </row>
    <row r="318" spans="2:13" s="22" customFormat="1">
      <c r="B318" s="28"/>
      <c r="C318" s="28"/>
      <c r="E318" s="28"/>
      <c r="F318" s="299"/>
      <c r="G318" s="28"/>
      <c r="I318" s="28"/>
      <c r="J318" s="27"/>
      <c r="M318" s="26"/>
    </row>
    <row r="319" spans="2:13" s="22" customFormat="1">
      <c r="B319" s="28"/>
      <c r="C319" s="28"/>
      <c r="E319" s="28"/>
      <c r="F319" s="299"/>
      <c r="G319" s="28"/>
      <c r="I319" s="28"/>
      <c r="J319" s="27"/>
      <c r="M319" s="26"/>
    </row>
    <row r="320" spans="2:13" s="22" customFormat="1">
      <c r="B320" s="28"/>
      <c r="C320" s="28"/>
      <c r="E320" s="28"/>
      <c r="F320" s="299"/>
      <c r="G320" s="28"/>
      <c r="I320" s="28"/>
      <c r="J320" s="27"/>
      <c r="M320" s="26"/>
    </row>
    <row r="321" spans="2:13" s="22" customFormat="1">
      <c r="B321" s="28"/>
      <c r="C321" s="28"/>
      <c r="E321" s="28"/>
      <c r="F321" s="299"/>
      <c r="G321" s="28"/>
      <c r="I321" s="28"/>
      <c r="J321" s="27"/>
      <c r="M321" s="26"/>
    </row>
    <row r="322" spans="2:13" s="22" customFormat="1">
      <c r="B322" s="28"/>
      <c r="C322" s="28"/>
      <c r="E322" s="28"/>
      <c r="F322" s="299"/>
      <c r="G322" s="28"/>
      <c r="I322" s="28"/>
      <c r="J322" s="27"/>
      <c r="M322" s="26"/>
    </row>
    <row r="323" spans="2:13" s="22" customFormat="1">
      <c r="B323" s="28"/>
      <c r="C323" s="28"/>
      <c r="E323" s="28"/>
      <c r="F323" s="299"/>
      <c r="G323" s="28"/>
      <c r="I323" s="28"/>
      <c r="J323" s="27"/>
      <c r="M323" s="26"/>
    </row>
    <row r="324" spans="2:13" s="22" customFormat="1">
      <c r="B324" s="28"/>
      <c r="C324" s="28"/>
      <c r="E324" s="28"/>
      <c r="F324" s="299"/>
      <c r="G324" s="28"/>
      <c r="I324" s="28"/>
      <c r="J324" s="27"/>
      <c r="M324" s="26"/>
    </row>
    <row r="325" spans="2:13" s="22" customFormat="1">
      <c r="B325" s="28"/>
      <c r="C325" s="28"/>
      <c r="E325" s="28"/>
      <c r="F325" s="299"/>
      <c r="G325" s="28"/>
      <c r="I325" s="28"/>
      <c r="J325" s="27"/>
      <c r="M325" s="26"/>
    </row>
    <row r="326" spans="2:13" s="22" customFormat="1">
      <c r="B326" s="28"/>
      <c r="C326" s="28"/>
      <c r="E326" s="28"/>
      <c r="F326" s="299"/>
      <c r="G326" s="28"/>
      <c r="I326" s="28"/>
      <c r="J326" s="27"/>
      <c r="M326" s="26"/>
    </row>
    <row r="327" spans="2:13" s="22" customFormat="1">
      <c r="B327" s="28"/>
      <c r="C327" s="28"/>
      <c r="E327" s="28"/>
      <c r="F327" s="299"/>
      <c r="G327" s="28"/>
      <c r="I327" s="28"/>
      <c r="J327" s="27"/>
      <c r="M327" s="26"/>
    </row>
    <row r="328" spans="2:13" s="22" customFormat="1">
      <c r="B328" s="28"/>
      <c r="C328" s="28"/>
      <c r="E328" s="28"/>
      <c r="F328" s="299"/>
      <c r="G328" s="28"/>
      <c r="I328" s="28"/>
      <c r="J328" s="27"/>
      <c r="M328" s="26"/>
    </row>
    <row r="329" spans="2:13" s="22" customFormat="1">
      <c r="B329" s="28"/>
      <c r="C329" s="28"/>
      <c r="E329" s="28"/>
      <c r="F329" s="299"/>
      <c r="G329" s="28"/>
      <c r="I329" s="28"/>
      <c r="J329" s="27"/>
      <c r="M329" s="26"/>
    </row>
    <row r="330" spans="2:13" s="22" customFormat="1">
      <c r="B330" s="28"/>
      <c r="C330" s="28"/>
      <c r="E330" s="28"/>
      <c r="F330" s="299"/>
      <c r="G330" s="28"/>
      <c r="I330" s="28"/>
      <c r="J330" s="27"/>
      <c r="M330" s="26"/>
    </row>
    <row r="331" spans="2:13" s="22" customFormat="1">
      <c r="B331" s="28"/>
      <c r="C331" s="28"/>
      <c r="E331" s="28"/>
      <c r="F331" s="299"/>
      <c r="G331" s="28"/>
      <c r="I331" s="28"/>
      <c r="J331" s="27"/>
      <c r="M331" s="26"/>
    </row>
    <row r="332" spans="2:13" s="22" customFormat="1">
      <c r="B332" s="28"/>
      <c r="C332" s="28"/>
      <c r="E332" s="28"/>
      <c r="F332" s="299"/>
      <c r="G332" s="28"/>
      <c r="I332" s="28"/>
      <c r="J332" s="27"/>
      <c r="M332" s="26"/>
    </row>
    <row r="333" spans="2:13" s="22" customFormat="1">
      <c r="B333" s="28"/>
      <c r="C333" s="28"/>
      <c r="E333" s="28"/>
      <c r="F333" s="299"/>
      <c r="G333" s="28"/>
      <c r="I333" s="28"/>
      <c r="J333" s="27"/>
      <c r="M333" s="26"/>
    </row>
    <row r="334" spans="2:13" s="22" customFormat="1">
      <c r="B334" s="28"/>
      <c r="C334" s="28"/>
      <c r="E334" s="28"/>
      <c r="F334" s="299"/>
      <c r="G334" s="28"/>
      <c r="I334" s="28"/>
      <c r="J334" s="27"/>
      <c r="M334" s="26"/>
    </row>
    <row r="335" spans="2:13" s="22" customFormat="1">
      <c r="B335" s="28"/>
      <c r="C335" s="28"/>
      <c r="E335" s="28"/>
      <c r="F335" s="299"/>
      <c r="G335" s="28"/>
      <c r="I335" s="28"/>
      <c r="J335" s="27"/>
      <c r="M335" s="26"/>
    </row>
    <row r="336" spans="2:13" s="22" customFormat="1">
      <c r="B336" s="28"/>
      <c r="C336" s="28"/>
      <c r="E336" s="28"/>
      <c r="F336" s="299"/>
      <c r="G336" s="28"/>
      <c r="I336" s="28"/>
      <c r="J336" s="27"/>
      <c r="M336" s="26"/>
    </row>
    <row r="337" spans="2:13" s="22" customFormat="1">
      <c r="B337" s="28"/>
      <c r="C337" s="28"/>
      <c r="E337" s="28"/>
      <c r="F337" s="299"/>
      <c r="G337" s="28"/>
      <c r="I337" s="28"/>
      <c r="J337" s="27"/>
      <c r="M337" s="26"/>
    </row>
    <row r="338" spans="2:13" s="22" customFormat="1">
      <c r="B338" s="28"/>
      <c r="C338" s="28"/>
      <c r="E338" s="28"/>
      <c r="F338" s="299"/>
      <c r="G338" s="28"/>
      <c r="I338" s="28"/>
      <c r="J338" s="27"/>
      <c r="M338" s="26"/>
    </row>
    <row r="339" spans="2:13" s="22" customFormat="1">
      <c r="B339" s="28"/>
      <c r="C339" s="28"/>
      <c r="E339" s="28"/>
      <c r="F339" s="299"/>
      <c r="G339" s="28"/>
      <c r="I339" s="28"/>
      <c r="J339" s="27"/>
      <c r="M339" s="26"/>
    </row>
    <row r="340" spans="2:13" s="22" customFormat="1">
      <c r="B340" s="28"/>
      <c r="C340" s="28"/>
      <c r="E340" s="28"/>
      <c r="F340" s="299"/>
      <c r="G340" s="28"/>
      <c r="I340" s="28"/>
      <c r="J340" s="27"/>
      <c r="M340" s="26"/>
    </row>
    <row r="341" spans="2:13" s="22" customFormat="1">
      <c r="B341" s="28"/>
      <c r="C341" s="28"/>
      <c r="E341" s="28"/>
      <c r="F341" s="299"/>
      <c r="G341" s="28"/>
      <c r="I341" s="28"/>
      <c r="J341" s="27"/>
      <c r="M341" s="26"/>
    </row>
    <row r="342" spans="2:13" s="22" customFormat="1">
      <c r="B342" s="28"/>
      <c r="C342" s="28"/>
      <c r="E342" s="28"/>
      <c r="F342" s="299"/>
      <c r="G342" s="28"/>
      <c r="I342" s="28"/>
      <c r="J342" s="27"/>
      <c r="M342" s="26"/>
    </row>
    <row r="343" spans="2:13" s="22" customFormat="1">
      <c r="B343" s="28"/>
      <c r="C343" s="28"/>
      <c r="E343" s="28"/>
      <c r="F343" s="299"/>
      <c r="G343" s="28"/>
      <c r="I343" s="28"/>
      <c r="J343" s="27"/>
      <c r="M343" s="26"/>
    </row>
    <row r="344" spans="2:13" s="22" customFormat="1">
      <c r="B344" s="28"/>
      <c r="C344" s="28"/>
      <c r="E344" s="28"/>
      <c r="F344" s="299"/>
      <c r="G344" s="28"/>
      <c r="I344" s="28"/>
      <c r="J344" s="27"/>
      <c r="M344" s="26"/>
    </row>
    <row r="345" spans="2:13" s="22" customFormat="1">
      <c r="B345" s="28"/>
      <c r="C345" s="28"/>
      <c r="E345" s="28"/>
      <c r="F345" s="299"/>
      <c r="G345" s="28"/>
      <c r="I345" s="28"/>
      <c r="J345" s="27"/>
      <c r="M345" s="26"/>
    </row>
    <row r="346" spans="2:13" s="22" customFormat="1">
      <c r="B346" s="28"/>
      <c r="C346" s="28"/>
      <c r="E346" s="28"/>
      <c r="F346" s="299"/>
      <c r="G346" s="28"/>
      <c r="I346" s="28"/>
      <c r="J346" s="27"/>
      <c r="M346" s="26"/>
    </row>
    <row r="347" spans="2:13" s="22" customFormat="1">
      <c r="B347" s="28"/>
      <c r="C347" s="28"/>
      <c r="E347" s="28"/>
      <c r="F347" s="299"/>
      <c r="G347" s="28"/>
      <c r="I347" s="28"/>
      <c r="J347" s="27"/>
      <c r="M347" s="26"/>
    </row>
    <row r="348" spans="2:13" s="22" customFormat="1">
      <c r="B348" s="28"/>
      <c r="C348" s="28"/>
      <c r="E348" s="28"/>
      <c r="F348" s="299"/>
      <c r="G348" s="28"/>
      <c r="I348" s="28"/>
      <c r="J348" s="27"/>
      <c r="M348" s="26"/>
    </row>
    <row r="349" spans="2:13" s="22" customFormat="1">
      <c r="B349" s="28"/>
      <c r="C349" s="28"/>
      <c r="E349" s="28"/>
      <c r="F349" s="299"/>
      <c r="G349" s="28"/>
      <c r="I349" s="28"/>
      <c r="J349" s="27"/>
      <c r="M349" s="26"/>
    </row>
    <row r="350" spans="2:13" s="22" customFormat="1">
      <c r="B350" s="28"/>
      <c r="C350" s="28"/>
      <c r="E350" s="28"/>
      <c r="F350" s="299"/>
      <c r="G350" s="28"/>
      <c r="I350" s="28"/>
      <c r="J350" s="27"/>
      <c r="M350" s="26"/>
    </row>
    <row r="351" spans="2:13" s="22" customFormat="1">
      <c r="B351" s="28"/>
      <c r="C351" s="28"/>
      <c r="E351" s="28"/>
      <c r="F351" s="299"/>
      <c r="G351" s="28"/>
      <c r="I351" s="28"/>
      <c r="J351" s="27"/>
      <c r="M351" s="26"/>
    </row>
    <row r="352" spans="2:13" s="22" customFormat="1">
      <c r="B352" s="28"/>
      <c r="C352" s="28"/>
      <c r="E352" s="28"/>
      <c r="F352" s="299"/>
      <c r="G352" s="28"/>
      <c r="I352" s="28"/>
      <c r="J352" s="27"/>
      <c r="M352" s="26"/>
    </row>
    <row r="353" spans="2:13" s="22" customFormat="1">
      <c r="B353" s="28"/>
      <c r="C353" s="28"/>
      <c r="E353" s="28"/>
      <c r="F353" s="299"/>
      <c r="G353" s="28"/>
      <c r="I353" s="28"/>
      <c r="J353" s="27"/>
      <c r="M353" s="26"/>
    </row>
    <row r="354" spans="2:13" s="22" customFormat="1">
      <c r="B354" s="28"/>
      <c r="C354" s="28"/>
      <c r="E354" s="28"/>
      <c r="F354" s="299"/>
      <c r="G354" s="28"/>
      <c r="I354" s="28"/>
      <c r="J354" s="27"/>
      <c r="M354" s="26"/>
    </row>
    <row r="355" spans="2:13" s="22" customFormat="1">
      <c r="B355" s="28"/>
      <c r="C355" s="28"/>
      <c r="E355" s="28"/>
      <c r="F355" s="299"/>
      <c r="G355" s="28"/>
      <c r="I355" s="28"/>
      <c r="J355" s="27"/>
      <c r="M355" s="26"/>
    </row>
    <row r="356" spans="2:13" s="22" customFormat="1">
      <c r="B356" s="28"/>
      <c r="C356" s="28"/>
      <c r="E356" s="28"/>
      <c r="F356" s="299"/>
      <c r="G356" s="28"/>
      <c r="I356" s="28"/>
      <c r="J356" s="27"/>
      <c r="M356" s="26"/>
    </row>
    <row r="357" spans="2:13" s="22" customFormat="1">
      <c r="B357" s="28"/>
      <c r="C357" s="28"/>
      <c r="E357" s="28"/>
      <c r="F357" s="299"/>
      <c r="G357" s="28"/>
      <c r="I357" s="28"/>
      <c r="J357" s="27"/>
      <c r="M357" s="26"/>
    </row>
    <row r="358" spans="2:13" s="22" customFormat="1">
      <c r="B358" s="28"/>
      <c r="C358" s="28"/>
      <c r="E358" s="28"/>
      <c r="F358" s="299"/>
      <c r="G358" s="28"/>
      <c r="I358" s="28"/>
      <c r="J358" s="27"/>
      <c r="M358" s="26"/>
    </row>
    <row r="359" spans="2:13" s="22" customFormat="1">
      <c r="B359" s="28"/>
      <c r="C359" s="28"/>
      <c r="E359" s="28"/>
      <c r="F359" s="299"/>
      <c r="G359" s="28"/>
      <c r="I359" s="28"/>
      <c r="J359" s="27"/>
      <c r="M359" s="26"/>
    </row>
    <row r="360" spans="2:13" s="22" customFormat="1">
      <c r="B360" s="28"/>
      <c r="C360" s="28"/>
      <c r="E360" s="28"/>
      <c r="F360" s="299"/>
      <c r="G360" s="28"/>
      <c r="I360" s="28"/>
      <c r="J360" s="27"/>
      <c r="M360" s="26"/>
    </row>
    <row r="361" spans="2:13" s="22" customFormat="1">
      <c r="B361" s="28"/>
      <c r="C361" s="28"/>
      <c r="E361" s="28"/>
      <c r="F361" s="299"/>
      <c r="G361" s="28"/>
      <c r="I361" s="28"/>
      <c r="J361" s="27"/>
      <c r="M361" s="26"/>
    </row>
    <row r="362" spans="2:13" s="22" customFormat="1">
      <c r="B362" s="28"/>
      <c r="C362" s="28"/>
      <c r="E362" s="28"/>
      <c r="F362" s="299"/>
      <c r="G362" s="28"/>
      <c r="I362" s="28"/>
      <c r="J362" s="27"/>
      <c r="M362" s="26"/>
    </row>
    <row r="363" spans="2:13" s="22" customFormat="1">
      <c r="B363" s="28"/>
      <c r="C363" s="28"/>
      <c r="E363" s="28"/>
      <c r="F363" s="299"/>
      <c r="G363" s="28"/>
      <c r="I363" s="28"/>
      <c r="J363" s="27"/>
      <c r="M363" s="26"/>
    </row>
    <row r="364" spans="2:13" s="22" customFormat="1">
      <c r="B364" s="28"/>
      <c r="C364" s="28"/>
      <c r="E364" s="28"/>
      <c r="F364" s="299"/>
      <c r="G364" s="28"/>
      <c r="I364" s="28"/>
      <c r="J364" s="27"/>
      <c r="M364" s="26"/>
    </row>
    <row r="365" spans="2:13" s="22" customFormat="1">
      <c r="B365" s="28"/>
      <c r="C365" s="28"/>
      <c r="E365" s="28"/>
      <c r="F365" s="299"/>
      <c r="G365" s="28"/>
      <c r="I365" s="28"/>
      <c r="J365" s="27"/>
      <c r="M365" s="26"/>
    </row>
    <row r="366" spans="2:13" s="22" customFormat="1">
      <c r="B366" s="28"/>
      <c r="C366" s="28"/>
      <c r="E366" s="28"/>
      <c r="F366" s="299"/>
      <c r="G366" s="28"/>
      <c r="I366" s="28"/>
      <c r="J366" s="27"/>
      <c r="M366" s="26"/>
    </row>
    <row r="367" spans="2:13" s="22" customFormat="1">
      <c r="B367" s="28"/>
      <c r="C367" s="28"/>
      <c r="E367" s="28"/>
      <c r="F367" s="299"/>
      <c r="G367" s="28"/>
      <c r="I367" s="28"/>
      <c r="J367" s="27"/>
      <c r="M367" s="26"/>
    </row>
    <row r="368" spans="2:13" s="22" customFormat="1">
      <c r="B368" s="28"/>
      <c r="C368" s="28"/>
      <c r="E368" s="28"/>
      <c r="F368" s="299"/>
      <c r="G368" s="28"/>
      <c r="I368" s="28"/>
      <c r="J368" s="27"/>
      <c r="M368" s="26"/>
    </row>
    <row r="369" spans="2:13" s="22" customFormat="1">
      <c r="B369" s="28"/>
      <c r="C369" s="28"/>
      <c r="E369" s="28"/>
      <c r="F369" s="299"/>
      <c r="G369" s="28"/>
      <c r="I369" s="28"/>
      <c r="J369" s="27"/>
      <c r="M369" s="26"/>
    </row>
    <row r="370" spans="2:13" s="22" customFormat="1">
      <c r="B370" s="28"/>
      <c r="C370" s="28"/>
      <c r="E370" s="28"/>
      <c r="F370" s="299"/>
      <c r="G370" s="28"/>
      <c r="I370" s="28"/>
      <c r="J370" s="27"/>
      <c r="M370" s="26"/>
    </row>
    <row r="371" spans="2:13" s="22" customFormat="1">
      <c r="B371" s="28"/>
      <c r="C371" s="28"/>
      <c r="E371" s="28"/>
      <c r="F371" s="299"/>
      <c r="G371" s="28"/>
      <c r="I371" s="28"/>
      <c r="J371" s="27"/>
      <c r="M371" s="26"/>
    </row>
    <row r="372" spans="2:13" s="22" customFormat="1">
      <c r="B372" s="28"/>
      <c r="C372" s="28"/>
      <c r="E372" s="28"/>
      <c r="F372" s="299"/>
      <c r="G372" s="28"/>
      <c r="I372" s="28"/>
      <c r="J372" s="27"/>
      <c r="M372" s="26"/>
    </row>
    <row r="373" spans="2:13" s="22" customFormat="1">
      <c r="B373" s="28"/>
      <c r="C373" s="28"/>
      <c r="E373" s="28"/>
      <c r="F373" s="299"/>
      <c r="G373" s="28"/>
      <c r="I373" s="28"/>
      <c r="J373" s="27"/>
      <c r="M373" s="26"/>
    </row>
    <row r="374" spans="2:13" s="22" customFormat="1">
      <c r="B374" s="28"/>
      <c r="C374" s="28"/>
      <c r="E374" s="28"/>
      <c r="F374" s="299"/>
      <c r="G374" s="28"/>
      <c r="I374" s="28"/>
      <c r="J374" s="27"/>
      <c r="M374" s="26"/>
    </row>
    <row r="375" spans="2:13" s="22" customFormat="1">
      <c r="B375" s="28"/>
      <c r="C375" s="28"/>
      <c r="E375" s="28"/>
      <c r="F375" s="299"/>
      <c r="G375" s="28"/>
      <c r="I375" s="28"/>
      <c r="J375" s="27"/>
      <c r="M375" s="26"/>
    </row>
    <row r="376" spans="2:13" s="22" customFormat="1">
      <c r="B376" s="28"/>
      <c r="C376" s="28"/>
      <c r="E376" s="28"/>
      <c r="F376" s="299"/>
      <c r="G376" s="28"/>
      <c r="I376" s="28"/>
      <c r="J376" s="27"/>
      <c r="M376" s="26"/>
    </row>
    <row r="377" spans="2:13" s="22" customFormat="1">
      <c r="B377" s="28"/>
      <c r="C377" s="28"/>
      <c r="E377" s="28"/>
      <c r="F377" s="299"/>
      <c r="G377" s="28"/>
      <c r="I377" s="28"/>
      <c r="J377" s="27"/>
      <c r="M377" s="26"/>
    </row>
    <row r="378" spans="2:13" s="22" customFormat="1">
      <c r="B378" s="28"/>
      <c r="C378" s="28"/>
      <c r="E378" s="28"/>
      <c r="F378" s="299"/>
      <c r="G378" s="28"/>
      <c r="I378" s="28"/>
      <c r="J378" s="27"/>
      <c r="M378" s="26"/>
    </row>
    <row r="379" spans="2:13" s="22" customFormat="1">
      <c r="B379" s="28"/>
      <c r="C379" s="28"/>
      <c r="E379" s="28"/>
      <c r="F379" s="299"/>
      <c r="G379" s="28"/>
      <c r="I379" s="28"/>
      <c r="J379" s="27"/>
      <c r="M379" s="26"/>
    </row>
    <row r="380" spans="2:13" s="22" customFormat="1">
      <c r="B380" s="28"/>
      <c r="C380" s="28"/>
      <c r="E380" s="28"/>
      <c r="F380" s="299"/>
      <c r="G380" s="28"/>
      <c r="I380" s="28"/>
      <c r="J380" s="27"/>
      <c r="M380" s="26"/>
    </row>
    <row r="381" spans="2:13" s="22" customFormat="1">
      <c r="B381" s="28"/>
      <c r="C381" s="28"/>
      <c r="E381" s="28"/>
      <c r="F381" s="299"/>
      <c r="G381" s="28"/>
      <c r="I381" s="28"/>
      <c r="J381" s="27"/>
      <c r="M381" s="26"/>
    </row>
    <row r="382" spans="2:13" s="22" customFormat="1">
      <c r="B382" s="28"/>
      <c r="C382" s="28"/>
      <c r="E382" s="28"/>
      <c r="F382" s="299"/>
      <c r="G382" s="28"/>
      <c r="I382" s="28"/>
      <c r="J382" s="27"/>
      <c r="M382" s="26"/>
    </row>
    <row r="383" spans="2:13" s="22" customFormat="1">
      <c r="B383" s="28"/>
      <c r="C383" s="28"/>
      <c r="E383" s="28"/>
      <c r="F383" s="299"/>
      <c r="G383" s="28"/>
      <c r="I383" s="28"/>
      <c r="J383" s="27"/>
      <c r="M383" s="26"/>
    </row>
    <row r="384" spans="2:13" s="22" customFormat="1">
      <c r="B384" s="28"/>
      <c r="C384" s="28"/>
      <c r="E384" s="28"/>
      <c r="F384" s="299"/>
      <c r="G384" s="28"/>
      <c r="I384" s="28"/>
      <c r="J384" s="27"/>
      <c r="M384" s="26"/>
    </row>
    <row r="385" spans="2:13" s="22" customFormat="1">
      <c r="B385" s="28"/>
      <c r="C385" s="28"/>
      <c r="E385" s="28"/>
      <c r="F385" s="299"/>
      <c r="G385" s="28"/>
      <c r="I385" s="28"/>
      <c r="J385" s="27"/>
      <c r="M385" s="26"/>
    </row>
    <row r="386" spans="2:13" s="22" customFormat="1">
      <c r="B386" s="28"/>
      <c r="C386" s="28"/>
      <c r="E386" s="28"/>
      <c r="F386" s="299"/>
      <c r="G386" s="28"/>
      <c r="I386" s="28"/>
      <c r="J386" s="27"/>
      <c r="M386" s="26"/>
    </row>
    <row r="387" spans="2:13" s="22" customFormat="1">
      <c r="B387" s="28"/>
      <c r="C387" s="28"/>
      <c r="E387" s="28"/>
      <c r="F387" s="299"/>
      <c r="G387" s="28"/>
      <c r="I387" s="28"/>
      <c r="J387" s="27"/>
      <c r="M387" s="26"/>
    </row>
    <row r="388" spans="2:13" s="22" customFormat="1">
      <c r="B388" s="28"/>
      <c r="C388" s="28"/>
      <c r="E388" s="28"/>
      <c r="F388" s="299"/>
      <c r="G388" s="28"/>
      <c r="I388" s="28"/>
      <c r="J388" s="27"/>
      <c r="M388" s="26"/>
    </row>
    <row r="389" spans="2:13" s="22" customFormat="1">
      <c r="B389" s="28"/>
      <c r="C389" s="28"/>
      <c r="E389" s="28"/>
      <c r="F389" s="299"/>
      <c r="G389" s="28"/>
      <c r="I389" s="28"/>
      <c r="J389" s="27"/>
      <c r="M389" s="26"/>
    </row>
    <row r="390" spans="2:13" s="22" customFormat="1">
      <c r="B390" s="28"/>
      <c r="C390" s="28"/>
      <c r="E390" s="28"/>
      <c r="F390" s="299"/>
      <c r="G390" s="28"/>
      <c r="I390" s="28"/>
      <c r="J390" s="27"/>
      <c r="M390" s="26"/>
    </row>
    <row r="391" spans="2:13" s="22" customFormat="1">
      <c r="B391" s="28"/>
      <c r="C391" s="28"/>
      <c r="E391" s="28"/>
      <c r="F391" s="299"/>
      <c r="G391" s="28"/>
      <c r="I391" s="28"/>
      <c r="J391" s="27"/>
      <c r="M391" s="26"/>
    </row>
    <row r="392" spans="2:13" s="22" customFormat="1">
      <c r="B392" s="28"/>
      <c r="C392" s="28"/>
      <c r="E392" s="28"/>
      <c r="F392" s="299"/>
      <c r="G392" s="28"/>
      <c r="I392" s="28"/>
      <c r="J392" s="27"/>
      <c r="M392" s="26"/>
    </row>
    <row r="393" spans="2:13" s="22" customFormat="1">
      <c r="B393" s="28"/>
      <c r="C393" s="28"/>
      <c r="E393" s="28"/>
      <c r="F393" s="299"/>
      <c r="G393" s="28"/>
      <c r="I393" s="28"/>
      <c r="J393" s="27"/>
      <c r="M393" s="26"/>
    </row>
    <row r="394" spans="2:13" s="22" customFormat="1">
      <c r="B394" s="28"/>
      <c r="C394" s="28"/>
      <c r="E394" s="28"/>
      <c r="F394" s="299"/>
      <c r="G394" s="28"/>
      <c r="I394" s="28"/>
      <c r="J394" s="27"/>
      <c r="M394" s="26"/>
    </row>
    <row r="395" spans="2:13" s="22" customFormat="1">
      <c r="B395" s="28"/>
      <c r="C395" s="28"/>
      <c r="E395" s="28"/>
      <c r="F395" s="299"/>
      <c r="G395" s="28"/>
      <c r="I395" s="28"/>
      <c r="J395" s="27"/>
      <c r="M395" s="26"/>
    </row>
    <row r="396" spans="2:13" s="22" customFormat="1">
      <c r="B396" s="28"/>
      <c r="C396" s="28"/>
      <c r="E396" s="28"/>
      <c r="F396" s="299"/>
      <c r="G396" s="28"/>
      <c r="I396" s="28"/>
      <c r="J396" s="27"/>
      <c r="M396" s="26"/>
    </row>
    <row r="397" spans="2:13" s="22" customFormat="1">
      <c r="B397" s="28"/>
      <c r="C397" s="28"/>
      <c r="E397" s="28"/>
      <c r="F397" s="299"/>
      <c r="G397" s="28"/>
      <c r="I397" s="28"/>
      <c r="J397" s="27"/>
      <c r="M397" s="26"/>
    </row>
    <row r="398" spans="2:13" s="22" customFormat="1">
      <c r="B398" s="28"/>
      <c r="C398" s="28"/>
      <c r="E398" s="28"/>
      <c r="F398" s="299"/>
      <c r="G398" s="28"/>
      <c r="I398" s="28"/>
      <c r="J398" s="27"/>
      <c r="M398" s="26"/>
    </row>
    <row r="399" spans="2:13" s="22" customFormat="1">
      <c r="B399" s="28"/>
      <c r="C399" s="28"/>
      <c r="E399" s="28"/>
      <c r="F399" s="299"/>
      <c r="G399" s="28"/>
      <c r="I399" s="28"/>
      <c r="J399" s="27"/>
      <c r="M399" s="26"/>
    </row>
    <row r="400" spans="2:13" s="22" customFormat="1">
      <c r="B400" s="28"/>
      <c r="C400" s="28"/>
      <c r="E400" s="28"/>
      <c r="F400" s="299"/>
      <c r="G400" s="28"/>
      <c r="I400" s="28"/>
      <c r="J400" s="27"/>
      <c r="M400" s="26"/>
    </row>
    <row r="401" spans="2:13" s="22" customFormat="1">
      <c r="B401" s="28"/>
      <c r="C401" s="28"/>
      <c r="E401" s="28"/>
      <c r="F401" s="299"/>
      <c r="G401" s="28"/>
      <c r="I401" s="28"/>
      <c r="J401" s="27"/>
      <c r="M401" s="26"/>
    </row>
    <row r="402" spans="2:13" s="22" customFormat="1">
      <c r="B402" s="28"/>
      <c r="C402" s="28"/>
      <c r="E402" s="28"/>
      <c r="F402" s="299"/>
      <c r="G402" s="28"/>
      <c r="I402" s="28"/>
      <c r="J402" s="27"/>
      <c r="M402" s="26"/>
    </row>
    <row r="403" spans="2:13" s="22" customFormat="1">
      <c r="B403" s="28"/>
      <c r="C403" s="28"/>
      <c r="E403" s="28"/>
      <c r="F403" s="299"/>
      <c r="G403" s="28"/>
      <c r="I403" s="28"/>
      <c r="J403" s="27"/>
      <c r="M403" s="26"/>
    </row>
    <row r="404" spans="2:13" s="22" customFormat="1">
      <c r="B404" s="28"/>
      <c r="C404" s="28"/>
      <c r="E404" s="28"/>
      <c r="F404" s="299"/>
      <c r="G404" s="28"/>
      <c r="I404" s="28"/>
      <c r="J404" s="27"/>
      <c r="M404" s="26"/>
    </row>
    <row r="405" spans="2:13" s="22" customFormat="1">
      <c r="B405" s="28"/>
      <c r="C405" s="28"/>
      <c r="E405" s="28"/>
      <c r="F405" s="299"/>
      <c r="G405" s="28"/>
      <c r="I405" s="28"/>
      <c r="J405" s="27"/>
      <c r="M405" s="26"/>
    </row>
    <row r="406" spans="2:13" s="22" customFormat="1">
      <c r="B406" s="28"/>
      <c r="C406" s="28"/>
      <c r="E406" s="28"/>
      <c r="F406" s="299"/>
      <c r="G406" s="28"/>
      <c r="I406" s="28"/>
      <c r="J406" s="27"/>
      <c r="M406" s="26"/>
    </row>
    <row r="407" spans="2:13" s="22" customFormat="1">
      <c r="B407" s="28"/>
      <c r="C407" s="28"/>
      <c r="E407" s="28"/>
      <c r="F407" s="299"/>
      <c r="G407" s="28"/>
      <c r="I407" s="28"/>
      <c r="J407" s="27"/>
      <c r="M407" s="26"/>
    </row>
    <row r="408" spans="2:13" s="22" customFormat="1">
      <c r="B408" s="28"/>
      <c r="C408" s="28"/>
      <c r="E408" s="28"/>
      <c r="F408" s="299"/>
      <c r="G408" s="28"/>
      <c r="I408" s="28"/>
      <c r="J408" s="27"/>
      <c r="M408" s="26"/>
    </row>
    <row r="409" spans="2:13" s="22" customFormat="1">
      <c r="B409" s="28"/>
      <c r="C409" s="28"/>
      <c r="E409" s="28"/>
      <c r="F409" s="299"/>
      <c r="G409" s="28"/>
      <c r="I409" s="28"/>
      <c r="J409" s="27"/>
      <c r="M409" s="26"/>
    </row>
    <row r="410" spans="2:13" s="22" customFormat="1">
      <c r="B410" s="28"/>
      <c r="C410" s="28"/>
      <c r="E410" s="28"/>
      <c r="F410" s="299"/>
      <c r="G410" s="28"/>
      <c r="I410" s="28"/>
      <c r="J410" s="27"/>
      <c r="M410" s="26"/>
    </row>
    <row r="411" spans="2:13" s="22" customFormat="1">
      <c r="B411" s="28"/>
      <c r="C411" s="28"/>
      <c r="E411" s="28"/>
      <c r="F411" s="299"/>
      <c r="G411" s="28"/>
      <c r="I411" s="28"/>
      <c r="J411" s="27"/>
      <c r="M411" s="26"/>
    </row>
    <row r="412" spans="2:13" s="22" customFormat="1">
      <c r="B412" s="28"/>
      <c r="C412" s="28"/>
      <c r="E412" s="28"/>
      <c r="F412" s="299"/>
      <c r="G412" s="28"/>
      <c r="I412" s="28"/>
      <c r="J412" s="27"/>
      <c r="M412" s="26"/>
    </row>
    <row r="413" spans="2:13" s="22" customFormat="1">
      <c r="B413" s="28"/>
      <c r="C413" s="28"/>
      <c r="E413" s="28"/>
      <c r="F413" s="299"/>
      <c r="G413" s="28"/>
      <c r="I413" s="28"/>
      <c r="J413" s="27"/>
      <c r="M413" s="26"/>
    </row>
    <row r="414" spans="2:13" s="22" customFormat="1">
      <c r="B414" s="28"/>
      <c r="C414" s="28"/>
      <c r="E414" s="28"/>
      <c r="F414" s="299"/>
      <c r="G414" s="28"/>
      <c r="I414" s="28"/>
      <c r="J414" s="27"/>
      <c r="M414" s="26"/>
    </row>
    <row r="415" spans="2:13" s="22" customFormat="1">
      <c r="B415" s="28"/>
      <c r="C415" s="28"/>
      <c r="E415" s="28"/>
      <c r="F415" s="299"/>
      <c r="G415" s="28"/>
      <c r="I415" s="28"/>
      <c r="J415" s="27"/>
      <c r="M415" s="26"/>
    </row>
    <row r="416" spans="2:13" s="22" customFormat="1">
      <c r="B416" s="28"/>
      <c r="C416" s="28"/>
      <c r="E416" s="28"/>
      <c r="F416" s="299"/>
      <c r="G416" s="28"/>
      <c r="I416" s="28"/>
      <c r="J416" s="27"/>
      <c r="M416" s="26"/>
    </row>
    <row r="417" spans="2:13" s="22" customFormat="1">
      <c r="B417" s="28"/>
      <c r="C417" s="28"/>
      <c r="E417" s="28"/>
      <c r="F417" s="299"/>
      <c r="G417" s="28"/>
      <c r="I417" s="28"/>
      <c r="J417" s="27"/>
      <c r="M417" s="26"/>
    </row>
    <row r="418" spans="2:13" s="22" customFormat="1">
      <c r="B418" s="28"/>
      <c r="C418" s="28"/>
      <c r="E418" s="28"/>
      <c r="F418" s="299"/>
      <c r="G418" s="28"/>
      <c r="I418" s="28"/>
      <c r="J418" s="27"/>
      <c r="M418" s="26"/>
    </row>
    <row r="419" spans="2:13" s="22" customFormat="1">
      <c r="B419" s="28"/>
      <c r="C419" s="28"/>
      <c r="E419" s="28"/>
      <c r="F419" s="299"/>
      <c r="G419" s="28"/>
      <c r="I419" s="28"/>
      <c r="J419" s="27"/>
      <c r="M419" s="26"/>
    </row>
    <row r="420" spans="2:13" s="22" customFormat="1">
      <c r="B420" s="28"/>
      <c r="C420" s="28"/>
      <c r="E420" s="28"/>
      <c r="F420" s="299"/>
      <c r="G420" s="28"/>
      <c r="I420" s="28"/>
      <c r="J420" s="27"/>
      <c r="M420" s="26"/>
    </row>
    <row r="421" spans="2:13" s="22" customFormat="1">
      <c r="B421" s="28"/>
      <c r="C421" s="28"/>
      <c r="E421" s="28"/>
      <c r="F421" s="299"/>
      <c r="G421" s="28"/>
      <c r="I421" s="28"/>
      <c r="J421" s="27"/>
      <c r="M421" s="26"/>
    </row>
    <row r="422" spans="2:13" s="22" customFormat="1">
      <c r="B422" s="28"/>
      <c r="C422" s="28"/>
      <c r="E422" s="28"/>
      <c r="F422" s="299"/>
      <c r="G422" s="28"/>
      <c r="I422" s="28"/>
      <c r="J422" s="27"/>
      <c r="M422" s="26"/>
    </row>
    <row r="423" spans="2:13" s="22" customFormat="1">
      <c r="B423" s="28"/>
      <c r="C423" s="28"/>
      <c r="E423" s="28"/>
      <c r="F423" s="299"/>
      <c r="G423" s="28"/>
      <c r="I423" s="28"/>
      <c r="J423" s="27"/>
      <c r="M423" s="26"/>
    </row>
    <row r="424" spans="2:13" s="22" customFormat="1">
      <c r="B424" s="28"/>
      <c r="C424" s="28"/>
      <c r="E424" s="28"/>
      <c r="F424" s="299"/>
      <c r="G424" s="28"/>
      <c r="I424" s="28"/>
      <c r="J424" s="27"/>
      <c r="M424" s="26"/>
    </row>
    <row r="351015" spans="1:3">
      <c r="A351015" s="6" t="s">
        <v>55</v>
      </c>
      <c r="B351015" s="20" t="s">
        <v>1122</v>
      </c>
      <c r="C351015" s="20" t="s">
        <v>1123</v>
      </c>
    </row>
    <row r="351016" spans="1:3">
      <c r="A351016" s="6" t="s">
        <v>56</v>
      </c>
      <c r="B351016" s="20" t="s">
        <v>1124</v>
      </c>
      <c r="C351016" s="20" t="s">
        <v>1125</v>
      </c>
    </row>
    <row r="351017" spans="1:3">
      <c r="B351017" s="20" t="s">
        <v>907</v>
      </c>
      <c r="C351017" s="20" t="s">
        <v>1126</v>
      </c>
    </row>
    <row r="351018" spans="1:3">
      <c r="B351018" s="20" t="s">
        <v>1127</v>
      </c>
      <c r="C351018" s="20" t="s">
        <v>1128</v>
      </c>
    </row>
    <row r="351019" spans="1:3">
      <c r="B351019" s="20" t="s">
        <v>1129</v>
      </c>
      <c r="C351019" s="20" t="s">
        <v>908</v>
      </c>
    </row>
    <row r="351020" spans="1:3">
      <c r="B351020" s="20" t="s">
        <v>1130</v>
      </c>
      <c r="C351020" s="20" t="s">
        <v>1131</v>
      </c>
    </row>
    <row r="351021" spans="1:3">
      <c r="B351021" s="20" t="s">
        <v>1132</v>
      </c>
      <c r="C351021" s="20" t="s">
        <v>1079</v>
      </c>
    </row>
    <row r="351022" spans="1:3">
      <c r="C351022" s="20" t="s">
        <v>551</v>
      </c>
    </row>
    <row r="351023" spans="1:3">
      <c r="C351023" s="20" t="s">
        <v>839</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52:G54" xr:uid="{68894406-E53D-4BF5-AE76-3A191E9F6583}">
      <formula1>$C$351002:$C$351011</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2" xr:uid="{3C650DF0-6393-4B5D-8750-6D2DA339D467}">
      <formula1>$A$351002:$A$351004</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51 G55:G62" xr:uid="{02176CD0-2EB8-4B62-8472-CEF60F9066FD}">
      <formula1>$C$351007:$C$351016</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62" xr:uid="{D464825F-F407-4BC2-BF0D-889D7576EA5E}">
      <formula1>$B$351007:$B$351014</formula1>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62" xr:uid="{00000000-0002-0000-04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62" xr:uid="{00000000-0002-0000-04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3"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3"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2"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13 D11:D13"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7 L19:L45 L47:L62" xr:uid="{00000000-0002-0000-0400-000009000000}">
      <formula1>0</formula1>
      <formula2>390</formula2>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election activeCell="G16" sqref="G16"/>
    </sheetView>
  </sheetViews>
  <sheetFormatPr baseColWidth="10" defaultColWidth="9.140625" defaultRowHeight="1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c r="B1" s="1" t="s">
        <v>0</v>
      </c>
      <c r="C1" s="1">
        <v>51</v>
      </c>
      <c r="D1" s="1" t="s">
        <v>1</v>
      </c>
    </row>
    <row r="2" spans="1:17">
      <c r="B2" s="1" t="s">
        <v>2</v>
      </c>
      <c r="C2" s="1">
        <v>7</v>
      </c>
      <c r="D2" s="1" t="s">
        <v>1133</v>
      </c>
    </row>
    <row r="3" spans="1:17">
      <c r="B3" s="1" t="s">
        <v>4</v>
      </c>
      <c r="C3" s="1">
        <v>1</v>
      </c>
    </row>
    <row r="4" spans="1:17">
      <c r="B4" s="1" t="s">
        <v>5</v>
      </c>
      <c r="C4" s="1">
        <v>21613</v>
      </c>
    </row>
    <row r="5" spans="1:17">
      <c r="B5" s="1" t="s">
        <v>6</v>
      </c>
      <c r="C5" s="5">
        <v>45657</v>
      </c>
    </row>
    <row r="6" spans="1:17">
      <c r="B6" s="1" t="s">
        <v>7</v>
      </c>
      <c r="C6" s="1">
        <v>12</v>
      </c>
      <c r="D6" s="1" t="s">
        <v>8</v>
      </c>
    </row>
    <row r="8" spans="1:17">
      <c r="A8" s="1" t="s">
        <v>9</v>
      </c>
      <c r="B8" s="304" t="s">
        <v>1134</v>
      </c>
      <c r="C8" s="305"/>
      <c r="D8" s="305"/>
      <c r="E8" s="305"/>
      <c r="F8" s="305"/>
      <c r="G8" s="305"/>
      <c r="H8" s="305"/>
      <c r="I8" s="305"/>
      <c r="J8" s="305"/>
      <c r="K8" s="305"/>
      <c r="L8" s="305"/>
      <c r="M8" s="305"/>
      <c r="N8" s="305"/>
      <c r="O8" s="305"/>
      <c r="P8" s="305"/>
      <c r="Q8" s="305"/>
    </row>
    <row r="9" spans="1:17">
      <c r="C9" s="1">
        <v>2</v>
      </c>
      <c r="D9" s="1">
        <v>3</v>
      </c>
      <c r="E9" s="1">
        <v>4</v>
      </c>
      <c r="F9" s="1">
        <v>8</v>
      </c>
      <c r="G9" s="1">
        <v>12</v>
      </c>
      <c r="H9" s="1">
        <v>16</v>
      </c>
      <c r="I9" s="1">
        <v>20</v>
      </c>
      <c r="J9" s="1">
        <v>24</v>
      </c>
      <c r="K9" s="1">
        <v>27</v>
      </c>
      <c r="L9" s="1">
        <v>28</v>
      </c>
      <c r="M9" s="1">
        <v>32</v>
      </c>
      <c r="N9" s="1">
        <v>36</v>
      </c>
      <c r="O9" s="1">
        <v>40</v>
      </c>
      <c r="P9" s="1">
        <v>44</v>
      </c>
      <c r="Q9" s="1">
        <v>48</v>
      </c>
    </row>
    <row r="10" spans="1:17">
      <c r="C10" s="1" t="s">
        <v>12</v>
      </c>
      <c r="D10" s="1" t="s">
        <v>13</v>
      </c>
      <c r="E10" s="1" t="s">
        <v>1135</v>
      </c>
      <c r="F10" s="1" t="s">
        <v>1136</v>
      </c>
      <c r="G10" s="1" t="s">
        <v>1137</v>
      </c>
      <c r="H10" s="1" t="s">
        <v>1138</v>
      </c>
      <c r="I10" s="1" t="s">
        <v>1139</v>
      </c>
      <c r="J10" s="1" t="s">
        <v>1140</v>
      </c>
      <c r="K10" s="1" t="s">
        <v>1141</v>
      </c>
      <c r="L10" s="1" t="s">
        <v>1142</v>
      </c>
      <c r="M10" s="1" t="s">
        <v>1143</v>
      </c>
      <c r="N10" s="1" t="s">
        <v>1144</v>
      </c>
      <c r="O10" s="1" t="s">
        <v>1145</v>
      </c>
      <c r="P10" s="1" t="s">
        <v>1146</v>
      </c>
      <c r="Q10" s="1" t="s">
        <v>23</v>
      </c>
    </row>
    <row r="11" spans="1:17" ht="105">
      <c r="A11" s="1">
        <v>1</v>
      </c>
      <c r="B11" t="s">
        <v>66</v>
      </c>
      <c r="C11" s="3" t="s">
        <v>56</v>
      </c>
      <c r="D11" s="134" t="s">
        <v>1147</v>
      </c>
      <c r="E11" s="3" t="s">
        <v>24</v>
      </c>
      <c r="F11" s="3" t="s">
        <v>24</v>
      </c>
      <c r="G11" s="4" t="s">
        <v>24</v>
      </c>
      <c r="H11" s="3" t="s">
        <v>24</v>
      </c>
      <c r="I11" s="3" t="s">
        <v>24</v>
      </c>
      <c r="J11" s="3"/>
      <c r="K11" s="3"/>
      <c r="L11" s="3" t="s">
        <v>24</v>
      </c>
      <c r="M11" s="3"/>
      <c r="N11" s="3"/>
      <c r="O11" s="3"/>
      <c r="P11" s="3"/>
      <c r="Q11" s="3" t="s">
        <v>24</v>
      </c>
    </row>
    <row r="12" spans="1:17">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c r="A13" s="1">
        <v>999999</v>
      </c>
      <c r="B13" t="s">
        <v>69</v>
      </c>
      <c r="C13" s="2" t="s">
        <v>24</v>
      </c>
      <c r="D13" s="2" t="s">
        <v>24</v>
      </c>
      <c r="E13" s="2" t="s">
        <v>24</v>
      </c>
      <c r="F13" s="2" t="s">
        <v>24</v>
      </c>
      <c r="G13" s="2" t="s">
        <v>24</v>
      </c>
      <c r="H13" s="2" t="s">
        <v>24</v>
      </c>
      <c r="I13" s="2" t="s">
        <v>24</v>
      </c>
      <c r="J13" s="2" t="s">
        <v>24</v>
      </c>
      <c r="L13" s="2" t="s">
        <v>24</v>
      </c>
      <c r="P13" s="2" t="s">
        <v>24</v>
      </c>
      <c r="Q13" s="2" t="s">
        <v>24</v>
      </c>
    </row>
    <row r="351003" spans="1:2">
      <c r="A351003" t="s">
        <v>55</v>
      </c>
      <c r="B351003" t="s">
        <v>1148</v>
      </c>
    </row>
    <row r="351004" spans="1:2">
      <c r="A351004" t="s">
        <v>56</v>
      </c>
      <c r="B351004" t="s">
        <v>1149</v>
      </c>
    </row>
    <row r="351005" spans="1:2">
      <c r="B351005" t="s">
        <v>1150</v>
      </c>
    </row>
    <row r="351006" spans="1:2">
      <c r="B351006" t="s">
        <v>1151</v>
      </c>
    </row>
    <row r="351007" spans="1:2">
      <c r="B351007" t="s">
        <v>1152</v>
      </c>
    </row>
    <row r="351008" spans="1:2">
      <c r="B351008" t="s">
        <v>1153</v>
      </c>
    </row>
    <row r="351009" spans="2:2">
      <c r="B351009" t="s">
        <v>1154</v>
      </c>
    </row>
    <row r="351010" spans="2:2">
      <c r="B351010" t="s">
        <v>1155</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5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500-00000E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election activeCell="D11" sqref="D11"/>
    </sheetView>
  </sheetViews>
  <sheetFormatPr baseColWidth="10" defaultColWidth="9.140625" defaultRowHeight="15"/>
  <cols>
    <col min="2" max="2" width="21" customWidth="1"/>
    <col min="3" max="3" width="32" customWidth="1"/>
    <col min="4" max="4" width="31.5703125"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c r="B1" s="1" t="s">
        <v>0</v>
      </c>
      <c r="C1" s="1">
        <v>51</v>
      </c>
      <c r="D1" s="1" t="s">
        <v>1</v>
      </c>
    </row>
    <row r="2" spans="1:19">
      <c r="B2" s="1" t="s">
        <v>2</v>
      </c>
      <c r="C2" s="1">
        <v>120</v>
      </c>
      <c r="D2" s="1" t="s">
        <v>1156</v>
      </c>
    </row>
    <row r="3" spans="1:19">
      <c r="B3" s="1" t="s">
        <v>4</v>
      </c>
      <c r="C3" s="1">
        <v>1</v>
      </c>
    </row>
    <row r="4" spans="1:19">
      <c r="B4" s="1" t="s">
        <v>5</v>
      </c>
      <c r="C4" s="1">
        <v>21613</v>
      </c>
    </row>
    <row r="5" spans="1:19">
      <c r="B5" s="1" t="s">
        <v>6</v>
      </c>
      <c r="C5" s="5">
        <v>45657</v>
      </c>
    </row>
    <row r="6" spans="1:19">
      <c r="B6" s="1" t="s">
        <v>7</v>
      </c>
      <c r="C6" s="1">
        <v>12</v>
      </c>
      <c r="D6" s="1" t="s">
        <v>8</v>
      </c>
    </row>
    <row r="8" spans="1:19">
      <c r="A8" s="1" t="s">
        <v>9</v>
      </c>
      <c r="B8" s="304" t="s">
        <v>1157</v>
      </c>
      <c r="C8" s="305"/>
      <c r="D8" s="305"/>
      <c r="E8" s="305"/>
      <c r="F8" s="305"/>
      <c r="G8" s="305"/>
      <c r="H8" s="305"/>
      <c r="I8" s="305"/>
      <c r="J8" s="305"/>
      <c r="K8" s="305"/>
      <c r="L8" s="305"/>
      <c r="M8" s="305"/>
      <c r="N8" s="305"/>
      <c r="O8" s="305"/>
      <c r="P8" s="305"/>
      <c r="Q8" s="305"/>
      <c r="R8" s="305"/>
      <c r="S8" s="305"/>
    </row>
    <row r="9" spans="1:19">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c r="C10" s="1" t="s">
        <v>12</v>
      </c>
      <c r="D10" s="1" t="s">
        <v>13</v>
      </c>
      <c r="E10" s="1" t="s">
        <v>1158</v>
      </c>
      <c r="F10" s="1" t="s">
        <v>1159</v>
      </c>
      <c r="G10" s="1" t="s">
        <v>1160</v>
      </c>
      <c r="H10" s="1" t="s">
        <v>1161</v>
      </c>
      <c r="I10" s="1" t="s">
        <v>1162</v>
      </c>
      <c r="J10" s="1" t="s">
        <v>1163</v>
      </c>
      <c r="K10" s="1" t="s">
        <v>1164</v>
      </c>
      <c r="L10" s="1" t="s">
        <v>1165</v>
      </c>
      <c r="M10" s="1" t="s">
        <v>1166</v>
      </c>
      <c r="N10" s="1" t="s">
        <v>1167</v>
      </c>
      <c r="O10" s="1" t="s">
        <v>1168</v>
      </c>
      <c r="P10" s="1" t="s">
        <v>1169</v>
      </c>
      <c r="Q10" s="1" t="s">
        <v>1146</v>
      </c>
      <c r="R10" s="1" t="s">
        <v>1170</v>
      </c>
      <c r="S10" s="1" t="s">
        <v>23</v>
      </c>
    </row>
    <row r="11" spans="1:19">
      <c r="A11" s="1">
        <v>1</v>
      </c>
      <c r="B11" t="s">
        <v>66</v>
      </c>
      <c r="C11" s="3" t="s">
        <v>56</v>
      </c>
      <c r="D11" s="3" t="s">
        <v>1171</v>
      </c>
      <c r="E11" s="3" t="s">
        <v>24</v>
      </c>
      <c r="F11" s="3" t="s">
        <v>24</v>
      </c>
      <c r="G11" s="4" t="s">
        <v>24</v>
      </c>
      <c r="H11" s="3" t="s">
        <v>24</v>
      </c>
      <c r="I11" s="3" t="s">
        <v>24</v>
      </c>
      <c r="J11" s="3" t="s">
        <v>24</v>
      </c>
      <c r="K11" s="3"/>
      <c r="L11" s="3"/>
      <c r="M11" s="3" t="s">
        <v>24</v>
      </c>
      <c r="N11" s="3"/>
      <c r="O11" s="3"/>
      <c r="P11" s="3"/>
      <c r="Q11" s="3"/>
      <c r="R11" s="3" t="s">
        <v>24</v>
      </c>
      <c r="S11" s="3" t="s">
        <v>24</v>
      </c>
    </row>
    <row r="12" spans="1:19">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c r="A13" s="1">
        <v>999999</v>
      </c>
      <c r="B13" t="s">
        <v>69</v>
      </c>
      <c r="C13" s="2" t="s">
        <v>24</v>
      </c>
      <c r="D13" s="2" t="s">
        <v>24</v>
      </c>
      <c r="E13" s="2" t="s">
        <v>24</v>
      </c>
      <c r="F13" s="2" t="s">
        <v>24</v>
      </c>
      <c r="G13" s="2" t="s">
        <v>24</v>
      </c>
      <c r="H13" s="3"/>
      <c r="I13" s="2" t="s">
        <v>24</v>
      </c>
      <c r="J13" s="2" t="s">
        <v>24</v>
      </c>
      <c r="K13" s="2" t="s">
        <v>24</v>
      </c>
      <c r="M13" s="2" t="s">
        <v>24</v>
      </c>
      <c r="Q13" s="2" t="s">
        <v>24</v>
      </c>
      <c r="R13" s="2" t="s">
        <v>24</v>
      </c>
      <c r="S13" s="2" t="s">
        <v>24</v>
      </c>
    </row>
    <row r="351003" spans="1:2">
      <c r="A351003" t="s">
        <v>55</v>
      </c>
      <c r="B351003" t="s">
        <v>1148</v>
      </c>
    </row>
    <row r="351004" spans="1:2">
      <c r="A351004" t="s">
        <v>56</v>
      </c>
      <c r="B351004" t="s">
        <v>1149</v>
      </c>
    </row>
    <row r="351005" spans="1:2">
      <c r="B351005" t="s">
        <v>1150</v>
      </c>
    </row>
    <row r="351006" spans="1:2">
      <c r="B351006" t="s">
        <v>1151</v>
      </c>
    </row>
    <row r="351007" spans="1:2">
      <c r="B351007" t="s">
        <v>1152</v>
      </c>
    </row>
    <row r="351008" spans="1:2">
      <c r="B351008" t="s">
        <v>1153</v>
      </c>
    </row>
    <row r="351009" spans="2:2">
      <c r="B351009" t="s">
        <v>1154</v>
      </c>
    </row>
    <row r="351010" spans="2:2">
      <c r="B351010" t="s">
        <v>1155</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6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6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6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6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6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6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6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600-000011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04871-EE43-4CC3-9451-73AC7C10BBD5}">
  <dimension ref="A1:Y352169"/>
  <sheetViews>
    <sheetView topLeftCell="V11" zoomScaleNormal="100" workbookViewId="0">
      <selection activeCell="Y49" sqref="Y49"/>
    </sheetView>
  </sheetViews>
  <sheetFormatPr baseColWidth="10" defaultColWidth="9.140625" defaultRowHeight="15"/>
  <cols>
    <col min="1" max="1" width="9.140625" style="105"/>
    <col min="2" max="2" width="21" style="105" customWidth="1"/>
    <col min="3" max="3" width="32" style="105" customWidth="1"/>
    <col min="4" max="4" width="19" style="105" customWidth="1"/>
    <col min="5" max="5" width="31" style="105" customWidth="1"/>
    <col min="6" max="6" width="28" style="105" customWidth="1"/>
    <col min="7" max="7" width="18" style="105" customWidth="1"/>
    <col min="8" max="8" width="12" style="105" customWidth="1"/>
    <col min="9" max="9" width="37" style="105" customWidth="1"/>
    <col min="10" max="10" width="21" style="105" customWidth="1"/>
    <col min="11" max="11" width="26" style="105" customWidth="1"/>
    <col min="12" max="12" width="17" style="105" customWidth="1"/>
    <col min="13" max="13" width="37" style="105" customWidth="1"/>
    <col min="14" max="14" width="31" style="105" customWidth="1"/>
    <col min="15" max="15" width="35" style="105" customWidth="1"/>
    <col min="16" max="16" width="30" style="105" customWidth="1"/>
    <col min="17" max="17" width="26" style="105" customWidth="1"/>
    <col min="18" max="18" width="38" style="105" customWidth="1"/>
    <col min="19" max="19" width="24" style="105" customWidth="1"/>
    <col min="20" max="20" width="26" style="105" customWidth="1"/>
    <col min="21" max="21" width="42" style="105" customWidth="1"/>
    <col min="22" max="22" width="40" style="105" customWidth="1"/>
    <col min="23" max="23" width="30" style="105" customWidth="1"/>
    <col min="24" max="24" width="54" style="105" customWidth="1"/>
    <col min="25" max="25" width="19" style="106" customWidth="1"/>
    <col min="26" max="16384" width="9.140625" style="105"/>
  </cols>
  <sheetData>
    <row r="1" spans="1:25">
      <c r="B1" s="108" t="s">
        <v>0</v>
      </c>
      <c r="C1" s="108">
        <v>51</v>
      </c>
      <c r="D1" s="108" t="s">
        <v>1</v>
      </c>
    </row>
    <row r="2" spans="1:25">
      <c r="B2" s="108" t="s">
        <v>2</v>
      </c>
      <c r="C2" s="108">
        <v>84</v>
      </c>
      <c r="D2" s="108" t="s">
        <v>1172</v>
      </c>
    </row>
    <row r="3" spans="1:25">
      <c r="B3" s="108" t="s">
        <v>4</v>
      </c>
      <c r="C3" s="108">
        <v>1</v>
      </c>
    </row>
    <row r="4" spans="1:25">
      <c r="B4" s="108" t="s">
        <v>5</v>
      </c>
      <c r="C4" s="108">
        <v>21613</v>
      </c>
    </row>
    <row r="5" spans="1:25">
      <c r="B5" s="108" t="s">
        <v>6</v>
      </c>
      <c r="C5" s="109">
        <v>45657</v>
      </c>
    </row>
    <row r="6" spans="1:25">
      <c r="B6" s="108" t="s">
        <v>7</v>
      </c>
      <c r="C6" s="108">
        <v>12</v>
      </c>
      <c r="D6" s="108" t="s">
        <v>8</v>
      </c>
    </row>
    <row r="8" spans="1:25">
      <c r="A8" s="108" t="s">
        <v>9</v>
      </c>
      <c r="B8" s="310" t="s">
        <v>1173</v>
      </c>
      <c r="C8" s="311"/>
      <c r="D8" s="311"/>
      <c r="E8" s="311"/>
      <c r="F8" s="311"/>
      <c r="G8" s="311"/>
      <c r="H8" s="311"/>
      <c r="I8" s="311"/>
      <c r="J8" s="311"/>
      <c r="K8" s="311"/>
      <c r="L8" s="311"/>
      <c r="M8" s="311"/>
      <c r="N8" s="311"/>
      <c r="O8" s="311"/>
      <c r="P8" s="311"/>
      <c r="Q8" s="311"/>
      <c r="R8" s="311"/>
      <c r="S8" s="311"/>
      <c r="T8" s="311"/>
      <c r="U8" s="311"/>
      <c r="V8" s="311"/>
      <c r="W8" s="311"/>
      <c r="X8" s="311"/>
      <c r="Y8" s="311"/>
    </row>
    <row r="9" spans="1:25">
      <c r="C9" s="108">
        <v>2</v>
      </c>
      <c r="D9" s="108">
        <v>3</v>
      </c>
      <c r="E9" s="108">
        <v>4</v>
      </c>
      <c r="F9" s="108">
        <v>8</v>
      </c>
      <c r="G9" s="108">
        <v>12</v>
      </c>
      <c r="H9" s="108">
        <v>16</v>
      </c>
      <c r="I9" s="108">
        <v>20</v>
      </c>
      <c r="J9" s="108">
        <v>24</v>
      </c>
      <c r="K9" s="108">
        <v>28</v>
      </c>
      <c r="L9" s="108">
        <v>32</v>
      </c>
      <c r="M9" s="108">
        <v>36</v>
      </c>
      <c r="N9" s="108">
        <v>40</v>
      </c>
      <c r="O9" s="108">
        <v>44</v>
      </c>
      <c r="P9" s="108">
        <v>48</v>
      </c>
      <c r="Q9" s="108">
        <v>52</v>
      </c>
      <c r="R9" s="108">
        <v>56</v>
      </c>
      <c r="S9" s="108">
        <v>60</v>
      </c>
      <c r="T9" s="108">
        <v>64</v>
      </c>
      <c r="U9" s="108">
        <v>68</v>
      </c>
      <c r="V9" s="108">
        <v>72</v>
      </c>
      <c r="W9" s="108">
        <v>76</v>
      </c>
      <c r="X9" s="108">
        <v>80</v>
      </c>
      <c r="Y9" s="107">
        <v>84</v>
      </c>
    </row>
    <row r="10" spans="1:25">
      <c r="C10" s="209" t="s">
        <v>12</v>
      </c>
      <c r="D10" s="210" t="s">
        <v>13</v>
      </c>
      <c r="E10" s="211" t="s">
        <v>1174</v>
      </c>
      <c r="F10" s="209" t="s">
        <v>1175</v>
      </c>
      <c r="G10" s="209" t="s">
        <v>1176</v>
      </c>
      <c r="H10" s="209" t="s">
        <v>1177</v>
      </c>
      <c r="I10" s="209" t="s">
        <v>1178</v>
      </c>
      <c r="J10" s="209" t="s">
        <v>1179</v>
      </c>
      <c r="K10" s="209" t="s">
        <v>1180</v>
      </c>
      <c r="L10" s="209" t="s">
        <v>1181</v>
      </c>
      <c r="M10" s="209" t="s">
        <v>1182</v>
      </c>
      <c r="N10" s="209" t="s">
        <v>1183</v>
      </c>
      <c r="O10" s="209" t="s">
        <v>1184</v>
      </c>
      <c r="P10" s="209" t="s">
        <v>1185</v>
      </c>
      <c r="Q10" s="209" t="s">
        <v>1186</v>
      </c>
      <c r="R10" s="209" t="s">
        <v>1187</v>
      </c>
      <c r="S10" s="209" t="s">
        <v>1188</v>
      </c>
      <c r="T10" s="209" t="s">
        <v>1189</v>
      </c>
      <c r="U10" s="209" t="s">
        <v>1190</v>
      </c>
      <c r="V10" s="209" t="s">
        <v>1191</v>
      </c>
      <c r="W10" s="209" t="s">
        <v>1192</v>
      </c>
      <c r="X10" s="209" t="s">
        <v>1193</v>
      </c>
      <c r="Y10" s="212" t="s">
        <v>23</v>
      </c>
    </row>
    <row r="11" spans="1:25" ht="168">
      <c r="A11" s="213">
        <v>1</v>
      </c>
      <c r="B11" s="214" t="s">
        <v>66</v>
      </c>
      <c r="C11" s="215" t="s">
        <v>55</v>
      </c>
      <c r="D11" s="216" t="s">
        <v>24</v>
      </c>
      <c r="E11" s="217" t="s">
        <v>1194</v>
      </c>
      <c r="F11" s="218">
        <v>40294</v>
      </c>
      <c r="G11" s="217" t="s">
        <v>1195</v>
      </c>
      <c r="H11" s="217" t="s">
        <v>1196</v>
      </c>
      <c r="I11" s="217" t="s">
        <v>1197</v>
      </c>
      <c r="J11" s="217" t="s">
        <v>1198</v>
      </c>
      <c r="K11" s="219" t="s">
        <v>1199</v>
      </c>
      <c r="L11" s="220" t="s">
        <v>1200</v>
      </c>
      <c r="M11" s="217" t="s">
        <v>1201</v>
      </c>
      <c r="N11" s="217" t="s">
        <v>1202</v>
      </c>
      <c r="O11" s="215" t="s">
        <v>1203</v>
      </c>
      <c r="P11" s="221">
        <v>2103113253</v>
      </c>
      <c r="Q11" s="221">
        <v>309000000</v>
      </c>
      <c r="R11" s="217">
        <v>0</v>
      </c>
      <c r="S11" s="217" t="s">
        <v>1204</v>
      </c>
      <c r="T11" s="217" t="s">
        <v>24</v>
      </c>
      <c r="U11" s="217" t="s">
        <v>1205</v>
      </c>
      <c r="V11" s="217">
        <v>0</v>
      </c>
      <c r="W11" s="217" t="s">
        <v>24</v>
      </c>
      <c r="X11" s="215"/>
      <c r="Y11" s="222" t="s">
        <v>1206</v>
      </c>
    </row>
    <row r="12" spans="1:25" ht="102">
      <c r="A12" s="213">
        <v>2</v>
      </c>
      <c r="B12" s="214" t="s">
        <v>73</v>
      </c>
      <c r="C12" s="215" t="s">
        <v>55</v>
      </c>
      <c r="D12" s="223" t="s">
        <v>24</v>
      </c>
      <c r="E12" s="217" t="s">
        <v>1207</v>
      </c>
      <c r="F12" s="218">
        <v>40359</v>
      </c>
      <c r="G12" s="217" t="s">
        <v>1195</v>
      </c>
      <c r="H12" s="217" t="s">
        <v>1196</v>
      </c>
      <c r="I12" s="217" t="s">
        <v>1197</v>
      </c>
      <c r="J12" s="217" t="s">
        <v>1198</v>
      </c>
      <c r="K12" s="217" t="s">
        <v>1208</v>
      </c>
      <c r="L12" s="220" t="s">
        <v>1209</v>
      </c>
      <c r="M12" s="217" t="s">
        <v>1210</v>
      </c>
      <c r="N12" s="217" t="s">
        <v>1211</v>
      </c>
      <c r="O12" s="215" t="s">
        <v>1203</v>
      </c>
      <c r="P12" s="221">
        <v>2573887312</v>
      </c>
      <c r="Q12" s="221">
        <v>2022087312</v>
      </c>
      <c r="R12" s="217">
        <v>0</v>
      </c>
      <c r="S12" s="217" t="s">
        <v>1212</v>
      </c>
      <c r="T12" s="218">
        <v>45313</v>
      </c>
      <c r="U12" s="217" t="s">
        <v>1205</v>
      </c>
      <c r="V12" s="217">
        <v>0</v>
      </c>
      <c r="W12" s="217" t="s">
        <v>1213</v>
      </c>
      <c r="X12" s="215"/>
      <c r="Y12" s="224" t="s">
        <v>1214</v>
      </c>
    </row>
    <row r="13" spans="1:25" ht="168">
      <c r="A13" s="213">
        <v>3</v>
      </c>
      <c r="B13" s="214" t="s">
        <v>75</v>
      </c>
      <c r="C13" s="215" t="s">
        <v>55</v>
      </c>
      <c r="D13" s="225"/>
      <c r="E13" s="217" t="s">
        <v>1215</v>
      </c>
      <c r="F13" s="226">
        <v>42326</v>
      </c>
      <c r="G13" s="217" t="s">
        <v>1216</v>
      </c>
      <c r="H13" s="217" t="s">
        <v>1217</v>
      </c>
      <c r="I13" s="217" t="s">
        <v>1197</v>
      </c>
      <c r="J13" s="217" t="s">
        <v>1198</v>
      </c>
      <c r="K13" s="217" t="s">
        <v>1199</v>
      </c>
      <c r="L13" s="220" t="s">
        <v>1218</v>
      </c>
      <c r="M13" s="217" t="s">
        <v>1210</v>
      </c>
      <c r="N13" s="217" t="s">
        <v>1211</v>
      </c>
      <c r="O13" s="215" t="s">
        <v>1219</v>
      </c>
      <c r="P13" s="221">
        <v>25478021</v>
      </c>
      <c r="Q13" s="221">
        <v>25478021</v>
      </c>
      <c r="R13" s="217">
        <v>0</v>
      </c>
      <c r="S13" s="217" t="s">
        <v>1204</v>
      </c>
      <c r="T13" s="217" t="s">
        <v>24</v>
      </c>
      <c r="U13" s="217" t="s">
        <v>24</v>
      </c>
      <c r="V13" s="217">
        <v>0</v>
      </c>
      <c r="W13" s="217" t="s">
        <v>24</v>
      </c>
      <c r="X13" s="215"/>
      <c r="Y13" s="227" t="s">
        <v>1220</v>
      </c>
    </row>
    <row r="14" spans="1:25" ht="36">
      <c r="A14" s="213">
        <v>4</v>
      </c>
      <c r="B14" s="214" t="s">
        <v>77</v>
      </c>
      <c r="C14" s="215" t="s">
        <v>55</v>
      </c>
      <c r="D14" s="225"/>
      <c r="E14" s="217" t="s">
        <v>1221</v>
      </c>
      <c r="F14" s="226">
        <v>43623</v>
      </c>
      <c r="G14" s="217" t="s">
        <v>1216</v>
      </c>
      <c r="H14" s="217" t="s">
        <v>1217</v>
      </c>
      <c r="I14" s="217" t="s">
        <v>1197</v>
      </c>
      <c r="J14" s="217" t="s">
        <v>1222</v>
      </c>
      <c r="K14" s="217" t="s">
        <v>1223</v>
      </c>
      <c r="L14" s="220" t="s">
        <v>1224</v>
      </c>
      <c r="M14" s="217" t="s">
        <v>1210</v>
      </c>
      <c r="N14" s="217" t="s">
        <v>1211</v>
      </c>
      <c r="O14" s="215" t="s">
        <v>1225</v>
      </c>
      <c r="P14" s="221">
        <v>300000000</v>
      </c>
      <c r="Q14" s="228">
        <v>206925619</v>
      </c>
      <c r="R14" s="217">
        <v>0</v>
      </c>
      <c r="S14" s="217" t="s">
        <v>1204</v>
      </c>
      <c r="T14" s="217" t="s">
        <v>24</v>
      </c>
      <c r="U14" s="217" t="s">
        <v>24</v>
      </c>
      <c r="V14" s="217">
        <v>0</v>
      </c>
      <c r="W14" s="217" t="s">
        <v>24</v>
      </c>
      <c r="X14" s="215"/>
      <c r="Y14" s="227" t="s">
        <v>1226</v>
      </c>
    </row>
    <row r="15" spans="1:25" ht="216">
      <c r="A15" s="213">
        <v>5</v>
      </c>
      <c r="B15" s="214" t="s">
        <v>79</v>
      </c>
      <c r="C15" s="215" t="s">
        <v>55</v>
      </c>
      <c r="D15" s="225"/>
      <c r="E15" s="217" t="s">
        <v>1227</v>
      </c>
      <c r="F15" s="226">
        <v>43353</v>
      </c>
      <c r="G15" s="217" t="s">
        <v>1216</v>
      </c>
      <c r="H15" s="217" t="s">
        <v>1217</v>
      </c>
      <c r="I15" s="217" t="s">
        <v>1228</v>
      </c>
      <c r="J15" s="217" t="s">
        <v>1222</v>
      </c>
      <c r="K15" s="217" t="s">
        <v>1223</v>
      </c>
      <c r="L15" s="220" t="s">
        <v>1229</v>
      </c>
      <c r="M15" s="217" t="s">
        <v>1210</v>
      </c>
      <c r="N15" s="217" t="s">
        <v>1211</v>
      </c>
      <c r="O15" s="215" t="s">
        <v>1219</v>
      </c>
      <c r="P15" s="221">
        <v>147692890</v>
      </c>
      <c r="Q15" s="221">
        <v>147692890</v>
      </c>
      <c r="R15" s="217">
        <v>0</v>
      </c>
      <c r="S15" s="217" t="s">
        <v>1204</v>
      </c>
      <c r="T15" s="217" t="s">
        <v>24</v>
      </c>
      <c r="U15" s="217" t="s">
        <v>24</v>
      </c>
      <c r="V15" s="217">
        <v>0</v>
      </c>
      <c r="W15" s="217" t="s">
        <v>24</v>
      </c>
      <c r="X15" s="215"/>
      <c r="Y15" s="227" t="s">
        <v>1226</v>
      </c>
    </row>
    <row r="16" spans="1:25" ht="409.5">
      <c r="A16" s="213">
        <v>6</v>
      </c>
      <c r="B16" s="214" t="s">
        <v>120</v>
      </c>
      <c r="C16" s="215"/>
      <c r="D16" s="225"/>
      <c r="E16" s="217" t="s">
        <v>1230</v>
      </c>
      <c r="F16" s="226">
        <v>43556</v>
      </c>
      <c r="G16" s="217" t="s">
        <v>1216</v>
      </c>
      <c r="H16" s="217" t="s">
        <v>1217</v>
      </c>
      <c r="I16" s="217" t="s">
        <v>1228</v>
      </c>
      <c r="J16" s="217" t="s">
        <v>1222</v>
      </c>
      <c r="K16" s="217" t="s">
        <v>1231</v>
      </c>
      <c r="L16" s="220" t="s">
        <v>1232</v>
      </c>
      <c r="M16" s="217" t="s">
        <v>1210</v>
      </c>
      <c r="N16" s="217" t="s">
        <v>1211</v>
      </c>
      <c r="O16" s="215" t="s">
        <v>1203</v>
      </c>
      <c r="P16" s="221">
        <v>16562320</v>
      </c>
      <c r="Q16" s="221">
        <v>16562320</v>
      </c>
      <c r="R16" s="217">
        <v>0</v>
      </c>
      <c r="S16" s="217" t="s">
        <v>1204</v>
      </c>
      <c r="T16" s="217" t="s">
        <v>24</v>
      </c>
      <c r="U16" s="217" t="s">
        <v>24</v>
      </c>
      <c r="V16" s="217">
        <v>0</v>
      </c>
      <c r="W16" s="217" t="s">
        <v>24</v>
      </c>
      <c r="X16" s="215"/>
      <c r="Y16" s="229" t="s">
        <v>1226</v>
      </c>
    </row>
    <row r="17" spans="1:25" ht="36">
      <c r="A17" s="213">
        <v>7</v>
      </c>
      <c r="B17" s="214" t="s">
        <v>122</v>
      </c>
      <c r="C17" s="215" t="s">
        <v>55</v>
      </c>
      <c r="D17" s="225"/>
      <c r="E17" s="217" t="s">
        <v>1233</v>
      </c>
      <c r="F17" s="226">
        <v>43539</v>
      </c>
      <c r="G17" s="217" t="s">
        <v>1216</v>
      </c>
      <c r="H17" s="217" t="s">
        <v>1217</v>
      </c>
      <c r="I17" s="217" t="s">
        <v>1197</v>
      </c>
      <c r="J17" s="217" t="s">
        <v>1222</v>
      </c>
      <c r="K17" s="217" t="s">
        <v>1223</v>
      </c>
      <c r="L17" s="220" t="s">
        <v>1234</v>
      </c>
      <c r="M17" s="217" t="s">
        <v>1210</v>
      </c>
      <c r="N17" s="217" t="s">
        <v>1211</v>
      </c>
      <c r="O17" s="217" t="s">
        <v>1219</v>
      </c>
      <c r="P17" s="221">
        <v>100000000</v>
      </c>
      <c r="Q17" s="228">
        <v>70236598</v>
      </c>
      <c r="R17" s="217">
        <v>0</v>
      </c>
      <c r="S17" s="217" t="s">
        <v>1204</v>
      </c>
      <c r="T17" s="217" t="s">
        <v>24</v>
      </c>
      <c r="U17" s="217" t="s">
        <v>24</v>
      </c>
      <c r="V17" s="217">
        <v>0</v>
      </c>
      <c r="W17" s="217" t="s">
        <v>24</v>
      </c>
      <c r="X17" s="215"/>
      <c r="Y17" s="229" t="s">
        <v>1226</v>
      </c>
    </row>
    <row r="18" spans="1:25" ht="48">
      <c r="A18" s="213">
        <v>8</v>
      </c>
      <c r="B18" s="214" t="s">
        <v>124</v>
      </c>
      <c r="C18" s="215" t="s">
        <v>55</v>
      </c>
      <c r="D18" s="225"/>
      <c r="E18" s="217" t="s">
        <v>1235</v>
      </c>
      <c r="F18" s="226">
        <v>40606</v>
      </c>
      <c r="G18" s="217" t="s">
        <v>1195</v>
      </c>
      <c r="H18" s="217" t="s">
        <v>1196</v>
      </c>
      <c r="I18" s="217" t="s">
        <v>1197</v>
      </c>
      <c r="J18" s="217" t="s">
        <v>1222</v>
      </c>
      <c r="K18" s="217" t="s">
        <v>1236</v>
      </c>
      <c r="L18" s="220" t="s">
        <v>1237</v>
      </c>
      <c r="M18" s="217" t="s">
        <v>1210</v>
      </c>
      <c r="N18" s="217" t="s">
        <v>1211</v>
      </c>
      <c r="O18" s="217" t="s">
        <v>1219</v>
      </c>
      <c r="P18" s="221">
        <v>340609500</v>
      </c>
      <c r="Q18" s="221">
        <v>3316212509</v>
      </c>
      <c r="R18" s="217">
        <v>0</v>
      </c>
      <c r="S18" s="217" t="s">
        <v>1204</v>
      </c>
      <c r="T18" s="217" t="s">
        <v>24</v>
      </c>
      <c r="U18" s="217" t="s">
        <v>24</v>
      </c>
      <c r="V18" s="217">
        <v>0</v>
      </c>
      <c r="W18" s="217" t="s">
        <v>24</v>
      </c>
      <c r="X18" s="215"/>
      <c r="Y18" s="229" t="s">
        <v>1226</v>
      </c>
    </row>
    <row r="19" spans="1:25" ht="36">
      <c r="A19" s="213">
        <v>9</v>
      </c>
      <c r="B19" s="214" t="s">
        <v>127</v>
      </c>
      <c r="C19" s="215" t="s">
        <v>55</v>
      </c>
      <c r="D19" s="225"/>
      <c r="E19" s="217" t="s">
        <v>1238</v>
      </c>
      <c r="F19" s="226">
        <v>41226</v>
      </c>
      <c r="G19" s="217" t="s">
        <v>1195</v>
      </c>
      <c r="H19" s="217" t="s">
        <v>1196</v>
      </c>
      <c r="I19" s="217" t="s">
        <v>1197</v>
      </c>
      <c r="J19" s="217" t="s">
        <v>1222</v>
      </c>
      <c r="K19" s="217" t="s">
        <v>1236</v>
      </c>
      <c r="L19" s="220" t="s">
        <v>1239</v>
      </c>
      <c r="M19" s="217" t="s">
        <v>1210</v>
      </c>
      <c r="N19" s="217" t="s">
        <v>1211</v>
      </c>
      <c r="O19" s="217" t="s">
        <v>1203</v>
      </c>
      <c r="P19" s="221">
        <v>2725638509</v>
      </c>
      <c r="Q19" s="221">
        <v>113340000</v>
      </c>
      <c r="R19" s="217">
        <v>0</v>
      </c>
      <c r="S19" s="217" t="s">
        <v>1204</v>
      </c>
      <c r="T19" s="217" t="s">
        <v>24</v>
      </c>
      <c r="U19" s="217" t="s">
        <v>24</v>
      </c>
      <c r="V19" s="217">
        <v>0</v>
      </c>
      <c r="W19" s="217" t="s">
        <v>24</v>
      </c>
      <c r="X19" s="215"/>
      <c r="Y19" s="229" t="s">
        <v>1226</v>
      </c>
    </row>
    <row r="20" spans="1:25" ht="216">
      <c r="A20" s="213">
        <v>10</v>
      </c>
      <c r="B20" s="214" t="s">
        <v>130</v>
      </c>
      <c r="C20" s="215" t="s">
        <v>55</v>
      </c>
      <c r="D20" s="225"/>
      <c r="E20" s="217" t="s">
        <v>1240</v>
      </c>
      <c r="F20" s="226">
        <v>41450</v>
      </c>
      <c r="G20" s="217" t="s">
        <v>1195</v>
      </c>
      <c r="H20" s="217" t="s">
        <v>1196</v>
      </c>
      <c r="I20" s="217" t="s">
        <v>1197</v>
      </c>
      <c r="J20" s="217" t="s">
        <v>1198</v>
      </c>
      <c r="K20" s="217" t="s">
        <v>1199</v>
      </c>
      <c r="L20" s="220" t="s">
        <v>1241</v>
      </c>
      <c r="M20" s="217" t="s">
        <v>1210</v>
      </c>
      <c r="N20" s="217" t="s">
        <v>1211</v>
      </c>
      <c r="O20" s="217" t="s">
        <v>1203</v>
      </c>
      <c r="P20" s="221">
        <v>800180000</v>
      </c>
      <c r="Q20" s="221">
        <v>422900000</v>
      </c>
      <c r="R20" s="217">
        <v>0</v>
      </c>
      <c r="S20" s="217" t="s">
        <v>1204</v>
      </c>
      <c r="T20" s="217" t="s">
        <v>24</v>
      </c>
      <c r="U20" s="217" t="s">
        <v>1205</v>
      </c>
      <c r="V20" s="217">
        <v>0</v>
      </c>
      <c r="W20" s="217" t="s">
        <v>24</v>
      </c>
      <c r="X20" s="215"/>
      <c r="Y20" s="229" t="s">
        <v>1242</v>
      </c>
    </row>
    <row r="21" spans="1:25" ht="60">
      <c r="A21" s="213">
        <v>11</v>
      </c>
      <c r="B21" s="214" t="s">
        <v>133</v>
      </c>
      <c r="C21" s="215" t="s">
        <v>55</v>
      </c>
      <c r="D21" s="225"/>
      <c r="E21" s="217" t="s">
        <v>1243</v>
      </c>
      <c r="F21" s="226">
        <v>43634</v>
      </c>
      <c r="G21" s="217" t="s">
        <v>1195</v>
      </c>
      <c r="H21" s="217" t="s">
        <v>1244</v>
      </c>
      <c r="I21" s="217" t="s">
        <v>1245</v>
      </c>
      <c r="J21" s="217" t="s">
        <v>1222</v>
      </c>
      <c r="K21" s="217" t="s">
        <v>1236</v>
      </c>
      <c r="L21" s="220" t="s">
        <v>1246</v>
      </c>
      <c r="M21" s="217" t="s">
        <v>1210</v>
      </c>
      <c r="N21" s="217" t="s">
        <v>1211</v>
      </c>
      <c r="O21" s="217" t="s">
        <v>1225</v>
      </c>
      <c r="P21" s="221">
        <v>50629956</v>
      </c>
      <c r="Q21" s="221">
        <v>50629956</v>
      </c>
      <c r="R21" s="217">
        <v>0</v>
      </c>
      <c r="S21" s="217" t="s">
        <v>1212</v>
      </c>
      <c r="T21" s="218">
        <v>45309</v>
      </c>
      <c r="U21" s="217" t="s">
        <v>1205</v>
      </c>
      <c r="V21" s="217">
        <v>0</v>
      </c>
      <c r="W21" s="217" t="s">
        <v>1247</v>
      </c>
      <c r="X21" s="215"/>
      <c r="Y21" s="229" t="s">
        <v>1248</v>
      </c>
    </row>
    <row r="22" spans="1:25" ht="204">
      <c r="A22" s="213">
        <v>12</v>
      </c>
      <c r="B22" s="214" t="s">
        <v>136</v>
      </c>
      <c r="C22" s="215" t="s">
        <v>55</v>
      </c>
      <c r="D22" s="225"/>
      <c r="E22" s="217" t="s">
        <v>1249</v>
      </c>
      <c r="F22" s="226">
        <v>41410</v>
      </c>
      <c r="G22" s="217" t="s">
        <v>1195</v>
      </c>
      <c r="H22" s="217" t="s">
        <v>1196</v>
      </c>
      <c r="I22" s="217" t="s">
        <v>1197</v>
      </c>
      <c r="J22" s="217" t="s">
        <v>1222</v>
      </c>
      <c r="K22" s="217" t="s">
        <v>1236</v>
      </c>
      <c r="L22" s="220" t="s">
        <v>1250</v>
      </c>
      <c r="M22" s="217" t="s">
        <v>1210</v>
      </c>
      <c r="N22" s="217" t="s">
        <v>1211</v>
      </c>
      <c r="O22" s="217" t="s">
        <v>1203</v>
      </c>
      <c r="P22" s="221">
        <v>2626424642</v>
      </c>
      <c r="Q22" s="221">
        <v>2626424642</v>
      </c>
      <c r="R22" s="217">
        <v>0</v>
      </c>
      <c r="S22" s="217" t="s">
        <v>1204</v>
      </c>
      <c r="T22" s="217" t="s">
        <v>24</v>
      </c>
      <c r="U22" s="217" t="s">
        <v>1251</v>
      </c>
      <c r="V22" s="217">
        <v>0</v>
      </c>
      <c r="W22" s="217" t="s">
        <v>24</v>
      </c>
      <c r="X22" s="215"/>
      <c r="Y22" s="230" t="s">
        <v>1252</v>
      </c>
    </row>
    <row r="23" spans="1:25" ht="36">
      <c r="A23" s="213">
        <v>13</v>
      </c>
      <c r="B23" s="214" t="s">
        <v>139</v>
      </c>
      <c r="C23" s="215" t="s">
        <v>55</v>
      </c>
      <c r="D23" s="225"/>
      <c r="E23" s="217" t="s">
        <v>1253</v>
      </c>
      <c r="F23" s="226">
        <v>45530</v>
      </c>
      <c r="G23" s="217" t="s">
        <v>1216</v>
      </c>
      <c r="H23" s="217" t="s">
        <v>1217</v>
      </c>
      <c r="I23" s="217" t="s">
        <v>1245</v>
      </c>
      <c r="J23" s="217" t="s">
        <v>1222</v>
      </c>
      <c r="K23" s="217" t="s">
        <v>1223</v>
      </c>
      <c r="L23" s="220" t="s">
        <v>1254</v>
      </c>
      <c r="M23" s="217" t="s">
        <v>1210</v>
      </c>
      <c r="N23" s="217" t="s">
        <v>1211</v>
      </c>
      <c r="O23" s="217" t="s">
        <v>1219</v>
      </c>
      <c r="P23" s="221">
        <v>22693415</v>
      </c>
      <c r="Q23" s="221">
        <v>22207785</v>
      </c>
      <c r="R23" s="217">
        <v>0</v>
      </c>
      <c r="S23" s="217" t="s">
        <v>1204</v>
      </c>
      <c r="T23" s="217" t="s">
        <v>24</v>
      </c>
      <c r="U23" s="217" t="s">
        <v>24</v>
      </c>
      <c r="V23" s="217">
        <v>0</v>
      </c>
      <c r="W23" s="217" t="s">
        <v>24</v>
      </c>
      <c r="X23" s="215"/>
      <c r="Y23" s="229" t="s">
        <v>1226</v>
      </c>
    </row>
    <row r="24" spans="1:25" ht="36">
      <c r="A24" s="213">
        <v>14</v>
      </c>
      <c r="B24" s="214" t="s">
        <v>142</v>
      </c>
      <c r="C24" s="215" t="s">
        <v>55</v>
      </c>
      <c r="D24" s="225"/>
      <c r="E24" s="217" t="s">
        <v>1255</v>
      </c>
      <c r="F24" s="226">
        <v>44504</v>
      </c>
      <c r="G24" s="217" t="s">
        <v>1216</v>
      </c>
      <c r="H24" s="217" t="s">
        <v>1217</v>
      </c>
      <c r="I24" s="217" t="s">
        <v>1245</v>
      </c>
      <c r="J24" s="217" t="s">
        <v>1222</v>
      </c>
      <c r="K24" s="217" t="s">
        <v>1236</v>
      </c>
      <c r="L24" s="220" t="s">
        <v>1256</v>
      </c>
      <c r="M24" s="217" t="s">
        <v>1210</v>
      </c>
      <c r="N24" s="217" t="s">
        <v>1211</v>
      </c>
      <c r="O24" s="217" t="s">
        <v>1219</v>
      </c>
      <c r="P24" s="221">
        <v>2588350</v>
      </c>
      <c r="Q24" s="221">
        <v>2588350</v>
      </c>
      <c r="R24" s="217">
        <v>0</v>
      </c>
      <c r="S24" s="217" t="s">
        <v>1204</v>
      </c>
      <c r="T24" s="217" t="s">
        <v>24</v>
      </c>
      <c r="U24" s="217" t="s">
        <v>24</v>
      </c>
      <c r="V24" s="217">
        <v>0</v>
      </c>
      <c r="W24" s="217" t="s">
        <v>24</v>
      </c>
      <c r="X24" s="215"/>
      <c r="Y24" s="229" t="s">
        <v>1226</v>
      </c>
    </row>
    <row r="25" spans="1:25" ht="60">
      <c r="A25" s="213">
        <v>15</v>
      </c>
      <c r="B25" s="214" t="s">
        <v>145</v>
      </c>
      <c r="C25" s="215" t="s">
        <v>55</v>
      </c>
      <c r="D25" s="225"/>
      <c r="E25" s="217" t="s">
        <v>1257</v>
      </c>
      <c r="F25" s="226">
        <v>45369</v>
      </c>
      <c r="G25" s="217" t="s">
        <v>1216</v>
      </c>
      <c r="H25" s="217" t="s">
        <v>1217</v>
      </c>
      <c r="I25" s="217" t="s">
        <v>1245</v>
      </c>
      <c r="J25" s="217" t="s">
        <v>1222</v>
      </c>
      <c r="K25" s="217" t="s">
        <v>1236</v>
      </c>
      <c r="L25" s="220" t="s">
        <v>1258</v>
      </c>
      <c r="M25" s="217" t="s">
        <v>1201</v>
      </c>
      <c r="N25" s="217" t="s">
        <v>1202</v>
      </c>
      <c r="O25" s="217" t="s">
        <v>1219</v>
      </c>
      <c r="P25" s="221">
        <v>79222175</v>
      </c>
      <c r="Q25" s="221">
        <v>79222175</v>
      </c>
      <c r="R25" s="217">
        <v>0</v>
      </c>
      <c r="S25" s="217" t="s">
        <v>1204</v>
      </c>
      <c r="T25" s="217" t="s">
        <v>24</v>
      </c>
      <c r="U25" s="217" t="s">
        <v>24</v>
      </c>
      <c r="V25" s="217">
        <v>0</v>
      </c>
      <c r="W25" s="217" t="s">
        <v>24</v>
      </c>
      <c r="X25" s="215"/>
      <c r="Y25" s="229" t="s">
        <v>1226</v>
      </c>
    </row>
    <row r="26" spans="1:25" ht="36">
      <c r="A26" s="213">
        <v>16</v>
      </c>
      <c r="B26" s="214" t="s">
        <v>150</v>
      </c>
      <c r="C26" s="215" t="s">
        <v>55</v>
      </c>
      <c r="D26" s="225"/>
      <c r="E26" s="217" t="s">
        <v>1259</v>
      </c>
      <c r="F26" s="226">
        <v>44217</v>
      </c>
      <c r="G26" s="217" t="s">
        <v>1216</v>
      </c>
      <c r="H26" s="217" t="s">
        <v>1217</v>
      </c>
      <c r="I26" s="217" t="s">
        <v>1245</v>
      </c>
      <c r="J26" s="217" t="s">
        <v>1222</v>
      </c>
      <c r="K26" s="217" t="s">
        <v>1236</v>
      </c>
      <c r="L26" s="220" t="s">
        <v>1260</v>
      </c>
      <c r="M26" s="217" t="s">
        <v>1201</v>
      </c>
      <c r="N26" s="217" t="s">
        <v>1202</v>
      </c>
      <c r="O26" s="217" t="s">
        <v>1219</v>
      </c>
      <c r="P26" s="221">
        <v>26944701</v>
      </c>
      <c r="Q26" s="221">
        <v>26944701</v>
      </c>
      <c r="R26" s="217">
        <v>0</v>
      </c>
      <c r="S26" s="217" t="s">
        <v>1204</v>
      </c>
      <c r="T26" s="217" t="s">
        <v>24</v>
      </c>
      <c r="U26" s="217" t="s">
        <v>24</v>
      </c>
      <c r="V26" s="217">
        <v>0</v>
      </c>
      <c r="W26" s="217" t="s">
        <v>24</v>
      </c>
      <c r="X26" s="215"/>
      <c r="Y26" s="229" t="s">
        <v>1261</v>
      </c>
    </row>
    <row r="27" spans="1:25" ht="60">
      <c r="A27" s="213">
        <v>17</v>
      </c>
      <c r="B27" s="214" t="s">
        <v>156</v>
      </c>
      <c r="C27" s="215" t="s">
        <v>55</v>
      </c>
      <c r="D27" s="225"/>
      <c r="E27" s="217" t="s">
        <v>1262</v>
      </c>
      <c r="F27" s="226">
        <v>44714</v>
      </c>
      <c r="G27" s="217" t="s">
        <v>1263</v>
      </c>
      <c r="H27" s="217" t="s">
        <v>1264</v>
      </c>
      <c r="I27" s="217" t="s">
        <v>1197</v>
      </c>
      <c r="J27" s="217" t="s">
        <v>1222</v>
      </c>
      <c r="K27" s="217" t="s">
        <v>1223</v>
      </c>
      <c r="L27" s="220" t="s">
        <v>1265</v>
      </c>
      <c r="M27" s="217" t="s">
        <v>1201</v>
      </c>
      <c r="N27" s="217" t="s">
        <v>1202</v>
      </c>
      <c r="O27" s="217" t="s">
        <v>1203</v>
      </c>
      <c r="P27" s="221">
        <v>378072587</v>
      </c>
      <c r="Q27" s="221">
        <v>378072587</v>
      </c>
      <c r="R27" s="217">
        <v>0</v>
      </c>
      <c r="S27" s="217" t="s">
        <v>1204</v>
      </c>
      <c r="T27" s="217" t="s">
        <v>24</v>
      </c>
      <c r="U27" s="217" t="s">
        <v>24</v>
      </c>
      <c r="V27" s="217">
        <v>0</v>
      </c>
      <c r="W27" s="217" t="s">
        <v>24</v>
      </c>
      <c r="X27" s="215"/>
      <c r="Y27" s="229" t="s">
        <v>1266</v>
      </c>
    </row>
    <row r="28" spans="1:25" ht="60">
      <c r="A28" s="213">
        <v>18</v>
      </c>
      <c r="B28" s="214" t="s">
        <v>162</v>
      </c>
      <c r="C28" s="215" t="s">
        <v>55</v>
      </c>
      <c r="D28" s="225"/>
      <c r="E28" s="217" t="s">
        <v>1267</v>
      </c>
      <c r="F28" s="226">
        <v>45212</v>
      </c>
      <c r="G28" s="217" t="s">
        <v>1263</v>
      </c>
      <c r="H28" s="217" t="s">
        <v>1264</v>
      </c>
      <c r="I28" s="217" t="s">
        <v>1197</v>
      </c>
      <c r="J28" s="217" t="s">
        <v>1222</v>
      </c>
      <c r="K28" s="217" t="s">
        <v>1223</v>
      </c>
      <c r="L28" s="220" t="s">
        <v>1268</v>
      </c>
      <c r="M28" s="217" t="s">
        <v>1201</v>
      </c>
      <c r="N28" s="217" t="s">
        <v>1202</v>
      </c>
      <c r="O28" s="217" t="s">
        <v>1219</v>
      </c>
      <c r="P28" s="221">
        <v>179800000</v>
      </c>
      <c r="Q28" s="221">
        <v>179800000</v>
      </c>
      <c r="R28" s="217">
        <v>0</v>
      </c>
      <c r="S28" s="217" t="s">
        <v>1204</v>
      </c>
      <c r="T28" s="217" t="s">
        <v>24</v>
      </c>
      <c r="U28" s="217" t="s">
        <v>24</v>
      </c>
      <c r="V28" s="217">
        <v>0</v>
      </c>
      <c r="W28" s="217" t="s">
        <v>24</v>
      </c>
      <c r="X28" s="215"/>
      <c r="Y28" s="229" t="s">
        <v>1226</v>
      </c>
    </row>
    <row r="29" spans="1:25" ht="60">
      <c r="A29" s="213">
        <v>19</v>
      </c>
      <c r="B29" s="214" t="s">
        <v>167</v>
      </c>
      <c r="C29" s="215" t="s">
        <v>55</v>
      </c>
      <c r="D29" s="225"/>
      <c r="E29" s="217" t="s">
        <v>1269</v>
      </c>
      <c r="F29" s="226">
        <v>45447</v>
      </c>
      <c r="G29" s="217" t="s">
        <v>1263</v>
      </c>
      <c r="H29" s="217" t="s">
        <v>1264</v>
      </c>
      <c r="I29" s="217" t="s">
        <v>1197</v>
      </c>
      <c r="J29" s="217" t="s">
        <v>1222</v>
      </c>
      <c r="K29" s="217" t="s">
        <v>1223</v>
      </c>
      <c r="L29" s="220" t="s">
        <v>1270</v>
      </c>
      <c r="M29" s="217" t="s">
        <v>1201</v>
      </c>
      <c r="N29" s="217" t="s">
        <v>1202</v>
      </c>
      <c r="O29" s="217" t="s">
        <v>1219</v>
      </c>
      <c r="P29" s="221">
        <v>20000000</v>
      </c>
      <c r="Q29" s="221">
        <v>20000000</v>
      </c>
      <c r="R29" s="217">
        <v>0</v>
      </c>
      <c r="S29" s="217" t="s">
        <v>1204</v>
      </c>
      <c r="T29" s="217" t="s">
        <v>24</v>
      </c>
      <c r="U29" s="217" t="s">
        <v>24</v>
      </c>
      <c r="V29" s="217">
        <v>0</v>
      </c>
      <c r="W29" s="217" t="s">
        <v>24</v>
      </c>
      <c r="X29" s="215"/>
      <c r="Y29" s="229" t="s">
        <v>1226</v>
      </c>
    </row>
    <row r="30" spans="1:25" ht="156">
      <c r="A30" s="213">
        <v>20</v>
      </c>
      <c r="B30" s="214" t="s">
        <v>171</v>
      </c>
      <c r="C30" s="215" t="s">
        <v>55</v>
      </c>
      <c r="D30" s="225"/>
      <c r="E30" s="217" t="s">
        <v>1271</v>
      </c>
      <c r="F30" s="226">
        <v>42242</v>
      </c>
      <c r="G30" s="217" t="s">
        <v>1195</v>
      </c>
      <c r="H30" s="217" t="s">
        <v>1196</v>
      </c>
      <c r="I30" s="217" t="s">
        <v>1197</v>
      </c>
      <c r="J30" s="217" t="s">
        <v>1222</v>
      </c>
      <c r="K30" s="217" t="s">
        <v>1223</v>
      </c>
      <c r="L30" s="220" t="s">
        <v>1272</v>
      </c>
      <c r="M30" s="217" t="s">
        <v>1201</v>
      </c>
      <c r="N30" s="217" t="s">
        <v>1202</v>
      </c>
      <c r="O30" s="217" t="s">
        <v>1225</v>
      </c>
      <c r="P30" s="221">
        <v>644350000</v>
      </c>
      <c r="Q30" s="221">
        <v>58950000</v>
      </c>
      <c r="R30" s="217">
        <v>0</v>
      </c>
      <c r="S30" s="217" t="s">
        <v>1204</v>
      </c>
      <c r="T30" s="217" t="s">
        <v>24</v>
      </c>
      <c r="U30" s="217" t="s">
        <v>24</v>
      </c>
      <c r="V30" s="217">
        <v>0</v>
      </c>
      <c r="W30" s="217" t="s">
        <v>24</v>
      </c>
      <c r="X30" s="215"/>
      <c r="Y30" s="229" t="s">
        <v>1226</v>
      </c>
    </row>
    <row r="31" spans="1:25" ht="60">
      <c r="A31" s="213">
        <v>21</v>
      </c>
      <c r="B31" s="214" t="s">
        <v>174</v>
      </c>
      <c r="C31" s="215" t="s">
        <v>55</v>
      </c>
      <c r="D31" s="225"/>
      <c r="E31" s="217" t="s">
        <v>1273</v>
      </c>
      <c r="F31" s="226">
        <v>44904</v>
      </c>
      <c r="G31" s="217" t="s">
        <v>1195</v>
      </c>
      <c r="H31" s="217" t="s">
        <v>1244</v>
      </c>
      <c r="I31" s="217" t="s">
        <v>1245</v>
      </c>
      <c r="J31" s="217" t="s">
        <v>1222</v>
      </c>
      <c r="K31" s="217" t="s">
        <v>1236</v>
      </c>
      <c r="L31" s="220" t="s">
        <v>1274</v>
      </c>
      <c r="M31" s="217" t="s">
        <v>1201</v>
      </c>
      <c r="N31" s="217" t="s">
        <v>1202</v>
      </c>
      <c r="O31" s="217" t="s">
        <v>1225</v>
      </c>
      <c r="P31" s="221">
        <v>17788000</v>
      </c>
      <c r="Q31" s="221">
        <v>17788000</v>
      </c>
      <c r="R31" s="217">
        <v>0</v>
      </c>
      <c r="S31" s="217" t="s">
        <v>1212</v>
      </c>
      <c r="T31" s="218">
        <v>45401</v>
      </c>
      <c r="U31" s="217" t="s">
        <v>1205</v>
      </c>
      <c r="V31" s="217">
        <v>0</v>
      </c>
      <c r="W31" s="217" t="s">
        <v>1247</v>
      </c>
      <c r="X31" s="215"/>
      <c r="Y31" s="229" t="s">
        <v>1275</v>
      </c>
    </row>
    <row r="32" spans="1:25" ht="48">
      <c r="A32" s="213">
        <v>22</v>
      </c>
      <c r="B32" s="214" t="s">
        <v>177</v>
      </c>
      <c r="C32" s="215" t="s">
        <v>55</v>
      </c>
      <c r="D32" s="225"/>
      <c r="E32" s="217" t="s">
        <v>1276</v>
      </c>
      <c r="F32" s="226">
        <v>42270</v>
      </c>
      <c r="G32" s="217" t="s">
        <v>1195</v>
      </c>
      <c r="H32" s="217" t="s">
        <v>1196</v>
      </c>
      <c r="I32" s="217" t="s">
        <v>1197</v>
      </c>
      <c r="J32" s="217" t="s">
        <v>1222</v>
      </c>
      <c r="K32" s="217" t="s">
        <v>1223</v>
      </c>
      <c r="L32" s="220" t="s">
        <v>1277</v>
      </c>
      <c r="M32" s="217" t="s">
        <v>1201</v>
      </c>
      <c r="N32" s="217" t="s">
        <v>1202</v>
      </c>
      <c r="O32" s="217" t="s">
        <v>1203</v>
      </c>
      <c r="P32" s="221">
        <v>902090000</v>
      </c>
      <c r="Q32" s="221">
        <v>96652500</v>
      </c>
      <c r="R32" s="217">
        <v>0</v>
      </c>
      <c r="S32" s="217" t="s">
        <v>1204</v>
      </c>
      <c r="T32" s="217" t="s">
        <v>24</v>
      </c>
      <c r="U32" s="217" t="s">
        <v>24</v>
      </c>
      <c r="V32" s="217">
        <v>0</v>
      </c>
      <c r="W32" s="217" t="s">
        <v>24</v>
      </c>
      <c r="X32" s="215"/>
      <c r="Y32" s="229" t="s">
        <v>1266</v>
      </c>
    </row>
    <row r="33" spans="1:25" ht="276">
      <c r="A33" s="213">
        <v>23</v>
      </c>
      <c r="B33" s="214" t="s">
        <v>183</v>
      </c>
      <c r="C33" s="215" t="s">
        <v>55</v>
      </c>
      <c r="D33" s="225"/>
      <c r="E33" s="217" t="s">
        <v>1278</v>
      </c>
      <c r="F33" s="226">
        <v>44656</v>
      </c>
      <c r="G33" s="217" t="s">
        <v>1195</v>
      </c>
      <c r="H33" s="217" t="s">
        <v>1196</v>
      </c>
      <c r="I33" s="217" t="s">
        <v>1197</v>
      </c>
      <c r="J33" s="217" t="s">
        <v>1222</v>
      </c>
      <c r="K33" s="217" t="s">
        <v>1231</v>
      </c>
      <c r="L33" s="220" t="s">
        <v>1279</v>
      </c>
      <c r="M33" s="217" t="s">
        <v>1201</v>
      </c>
      <c r="N33" s="217" t="s">
        <v>1202</v>
      </c>
      <c r="O33" s="217" t="s">
        <v>1219</v>
      </c>
      <c r="P33" s="221">
        <v>1900297513</v>
      </c>
      <c r="Q33" s="221">
        <v>510297513</v>
      </c>
      <c r="R33" s="217">
        <v>0</v>
      </c>
      <c r="S33" s="217" t="s">
        <v>1204</v>
      </c>
      <c r="T33" s="217" t="s">
        <v>24</v>
      </c>
      <c r="U33" s="217" t="s">
        <v>24</v>
      </c>
      <c r="V33" s="217">
        <v>0</v>
      </c>
      <c r="W33" s="217" t="s">
        <v>24</v>
      </c>
      <c r="X33" s="215"/>
      <c r="Y33" s="229" t="s">
        <v>1226</v>
      </c>
    </row>
    <row r="34" spans="1:25" ht="204">
      <c r="A34" s="213">
        <v>24</v>
      </c>
      <c r="B34" s="214" t="s">
        <v>185</v>
      </c>
      <c r="C34" s="215" t="s">
        <v>55</v>
      </c>
      <c r="D34" s="225"/>
      <c r="E34" s="217" t="s">
        <v>1280</v>
      </c>
      <c r="F34" s="226">
        <v>42235</v>
      </c>
      <c r="G34" s="217" t="s">
        <v>1195</v>
      </c>
      <c r="H34" s="217" t="s">
        <v>1196</v>
      </c>
      <c r="I34" s="217" t="s">
        <v>1197</v>
      </c>
      <c r="J34" s="217" t="s">
        <v>1222</v>
      </c>
      <c r="K34" s="217" t="s">
        <v>1236</v>
      </c>
      <c r="L34" s="220" t="s">
        <v>1281</v>
      </c>
      <c r="M34" s="217" t="s">
        <v>1201</v>
      </c>
      <c r="N34" s="217" t="s">
        <v>1202</v>
      </c>
      <c r="O34" s="217" t="s">
        <v>1203</v>
      </c>
      <c r="P34" s="221">
        <v>902090000</v>
      </c>
      <c r="Q34" s="231">
        <v>0</v>
      </c>
      <c r="R34" s="217">
        <v>0</v>
      </c>
      <c r="S34" s="217" t="s">
        <v>1204</v>
      </c>
      <c r="T34" s="217" t="s">
        <v>24</v>
      </c>
      <c r="U34" s="217" t="s">
        <v>24</v>
      </c>
      <c r="V34" s="217">
        <v>0</v>
      </c>
      <c r="W34" s="217" t="s">
        <v>24</v>
      </c>
      <c r="X34" s="215"/>
      <c r="Y34" s="229" t="s">
        <v>1282</v>
      </c>
    </row>
    <row r="35" spans="1:25" ht="38.25">
      <c r="A35" s="213">
        <v>25</v>
      </c>
      <c r="B35" s="214" t="s">
        <v>188</v>
      </c>
      <c r="C35" s="215" t="s">
        <v>55</v>
      </c>
      <c r="D35" s="225"/>
      <c r="E35" s="217" t="s">
        <v>1283</v>
      </c>
      <c r="F35" s="226">
        <v>42158</v>
      </c>
      <c r="G35" s="217" t="s">
        <v>1195</v>
      </c>
      <c r="H35" s="217" t="s">
        <v>1196</v>
      </c>
      <c r="I35" s="217" t="s">
        <v>1197</v>
      </c>
      <c r="J35" s="217" t="s">
        <v>1222</v>
      </c>
      <c r="K35" s="217" t="s">
        <v>1223</v>
      </c>
      <c r="L35" s="220" t="s">
        <v>1284</v>
      </c>
      <c r="M35" s="217" t="s">
        <v>1201</v>
      </c>
      <c r="N35" s="217" t="s">
        <v>1202</v>
      </c>
      <c r="O35" s="217" t="s">
        <v>1203</v>
      </c>
      <c r="P35" s="221">
        <v>387199500</v>
      </c>
      <c r="Q35" s="221">
        <v>58950000</v>
      </c>
      <c r="R35" s="217">
        <v>0</v>
      </c>
      <c r="S35" s="217" t="s">
        <v>1204</v>
      </c>
      <c r="T35" s="217" t="s">
        <v>24</v>
      </c>
      <c r="U35" s="217" t="s">
        <v>24</v>
      </c>
      <c r="V35" s="217">
        <v>0</v>
      </c>
      <c r="W35" s="217" t="s">
        <v>24</v>
      </c>
      <c r="X35" s="215"/>
      <c r="Y35" s="229" t="s">
        <v>1266</v>
      </c>
    </row>
    <row r="36" spans="1:25" ht="120">
      <c r="A36" s="213">
        <v>26</v>
      </c>
      <c r="B36" s="214" t="s">
        <v>191</v>
      </c>
      <c r="C36" s="215" t="s">
        <v>55</v>
      </c>
      <c r="D36" s="225"/>
      <c r="E36" s="217" t="s">
        <v>1285</v>
      </c>
      <c r="F36" s="226">
        <v>42195</v>
      </c>
      <c r="G36" s="217" t="s">
        <v>1195</v>
      </c>
      <c r="H36" s="217" t="s">
        <v>1196</v>
      </c>
      <c r="I36" s="217" t="s">
        <v>1197</v>
      </c>
      <c r="J36" s="217" t="s">
        <v>1222</v>
      </c>
      <c r="K36" s="217" t="s">
        <v>1286</v>
      </c>
      <c r="L36" s="220" t="s">
        <v>1287</v>
      </c>
      <c r="M36" s="217" t="s">
        <v>1201</v>
      </c>
      <c r="N36" s="217" t="s">
        <v>1202</v>
      </c>
      <c r="O36" s="217" t="s">
        <v>1203</v>
      </c>
      <c r="P36" s="221">
        <v>1172589439</v>
      </c>
      <c r="Q36" s="221">
        <v>322175000</v>
      </c>
      <c r="R36" s="217">
        <v>0</v>
      </c>
      <c r="S36" s="217" t="s">
        <v>1204</v>
      </c>
      <c r="T36" s="217" t="s">
        <v>24</v>
      </c>
      <c r="U36" s="217" t="s">
        <v>24</v>
      </c>
      <c r="V36" s="217">
        <v>0</v>
      </c>
      <c r="W36" s="217" t="s">
        <v>24</v>
      </c>
      <c r="X36" s="215"/>
      <c r="Y36" s="229" t="s">
        <v>1266</v>
      </c>
    </row>
    <row r="37" spans="1:25" ht="156">
      <c r="A37" s="213">
        <v>27</v>
      </c>
      <c r="B37" s="214" t="s">
        <v>195</v>
      </c>
      <c r="C37" s="215" t="s">
        <v>55</v>
      </c>
      <c r="D37" s="225"/>
      <c r="E37" s="217" t="s">
        <v>1288</v>
      </c>
      <c r="F37" s="226">
        <v>42391</v>
      </c>
      <c r="G37" s="217" t="s">
        <v>1195</v>
      </c>
      <c r="H37" s="217" t="s">
        <v>1196</v>
      </c>
      <c r="I37" s="217" t="s">
        <v>1197</v>
      </c>
      <c r="J37" s="217" t="s">
        <v>1222</v>
      </c>
      <c r="K37" s="217" t="s">
        <v>1286</v>
      </c>
      <c r="L37" s="220" t="s">
        <v>1289</v>
      </c>
      <c r="M37" s="217" t="s">
        <v>1201</v>
      </c>
      <c r="N37" s="217" t="s">
        <v>1202</v>
      </c>
      <c r="O37" s="217" t="s">
        <v>1225</v>
      </c>
      <c r="P37" s="221">
        <v>965237000</v>
      </c>
      <c r="Q37" s="221">
        <v>96652500</v>
      </c>
      <c r="R37" s="217">
        <v>0</v>
      </c>
      <c r="S37" s="217" t="s">
        <v>1204</v>
      </c>
      <c r="T37" s="217" t="s">
        <v>24</v>
      </c>
      <c r="U37" s="217" t="s">
        <v>24</v>
      </c>
      <c r="V37" s="217">
        <v>0</v>
      </c>
      <c r="W37" s="217" t="s">
        <v>24</v>
      </c>
      <c r="X37" s="215"/>
      <c r="Y37" s="229" t="s">
        <v>1226</v>
      </c>
    </row>
    <row r="38" spans="1:25" ht="192">
      <c r="A38" s="213">
        <v>28</v>
      </c>
      <c r="B38" s="214" t="s">
        <v>198</v>
      </c>
      <c r="C38" s="215" t="s">
        <v>55</v>
      </c>
      <c r="D38" s="225"/>
      <c r="E38" s="217" t="s">
        <v>1290</v>
      </c>
      <c r="F38" s="226">
        <v>44452</v>
      </c>
      <c r="G38" s="217" t="s">
        <v>1195</v>
      </c>
      <c r="H38" s="217" t="s">
        <v>1196</v>
      </c>
      <c r="I38" s="217" t="s">
        <v>1197</v>
      </c>
      <c r="J38" s="217" t="s">
        <v>1222</v>
      </c>
      <c r="K38" s="217" t="s">
        <v>1286</v>
      </c>
      <c r="L38" s="220" t="s">
        <v>1291</v>
      </c>
      <c r="M38" s="217" t="s">
        <v>1201</v>
      </c>
      <c r="N38" s="217" t="s">
        <v>1202</v>
      </c>
      <c r="O38" s="217" t="s">
        <v>1219</v>
      </c>
      <c r="P38" s="221">
        <v>345483327</v>
      </c>
      <c r="Q38" s="221">
        <v>139247925</v>
      </c>
      <c r="R38" s="217">
        <v>0</v>
      </c>
      <c r="S38" s="217" t="s">
        <v>1204</v>
      </c>
      <c r="T38" s="217" t="s">
        <v>24</v>
      </c>
      <c r="U38" s="217" t="s">
        <v>24</v>
      </c>
      <c r="V38" s="217">
        <v>0</v>
      </c>
      <c r="W38" s="217" t="s">
        <v>24</v>
      </c>
      <c r="X38" s="215"/>
      <c r="Y38" s="229" t="s">
        <v>1226</v>
      </c>
    </row>
    <row r="39" spans="1:25" ht="178.5">
      <c r="A39" s="213">
        <v>29</v>
      </c>
      <c r="B39" s="214" t="s">
        <v>204</v>
      </c>
      <c r="C39" s="215" t="s">
        <v>55</v>
      </c>
      <c r="D39" s="225"/>
      <c r="E39" s="217" t="s">
        <v>1292</v>
      </c>
      <c r="F39" s="226">
        <v>42160</v>
      </c>
      <c r="G39" s="217" t="s">
        <v>1195</v>
      </c>
      <c r="H39" s="217" t="s">
        <v>1196</v>
      </c>
      <c r="I39" s="217" t="s">
        <v>1197</v>
      </c>
      <c r="J39" s="217" t="s">
        <v>1198</v>
      </c>
      <c r="K39" s="217" t="s">
        <v>1199</v>
      </c>
      <c r="L39" s="220" t="s">
        <v>1293</v>
      </c>
      <c r="M39" s="217" t="s">
        <v>1201</v>
      </c>
      <c r="N39" s="217" t="s">
        <v>1202</v>
      </c>
      <c r="O39" s="217" t="s">
        <v>1225</v>
      </c>
      <c r="P39" s="221">
        <v>923194843</v>
      </c>
      <c r="Q39" s="221">
        <v>42296625</v>
      </c>
      <c r="R39" s="217">
        <v>0</v>
      </c>
      <c r="S39" s="217" t="s">
        <v>1204</v>
      </c>
      <c r="T39" s="217" t="s">
        <v>24</v>
      </c>
      <c r="U39" s="217" t="s">
        <v>24</v>
      </c>
      <c r="V39" s="217">
        <v>0</v>
      </c>
      <c r="W39" s="217" t="s">
        <v>24</v>
      </c>
      <c r="X39" s="215"/>
      <c r="Y39" s="229" t="s">
        <v>1294</v>
      </c>
    </row>
    <row r="40" spans="1:25" ht="48">
      <c r="A40" s="213">
        <v>30</v>
      </c>
      <c r="B40" s="214" t="s">
        <v>207</v>
      </c>
      <c r="C40" s="215" t="s">
        <v>55</v>
      </c>
      <c r="D40" s="225"/>
      <c r="E40" s="217" t="s">
        <v>1295</v>
      </c>
      <c r="F40" s="226">
        <v>45328</v>
      </c>
      <c r="G40" s="217" t="s">
        <v>1195</v>
      </c>
      <c r="H40" s="217" t="s">
        <v>1296</v>
      </c>
      <c r="I40" s="217" t="s">
        <v>1245</v>
      </c>
      <c r="J40" s="217" t="s">
        <v>1222</v>
      </c>
      <c r="K40" s="217" t="s">
        <v>1286</v>
      </c>
      <c r="L40" s="220" t="s">
        <v>1297</v>
      </c>
      <c r="M40" s="217" t="s">
        <v>1201</v>
      </c>
      <c r="N40" s="217" t="s">
        <v>1202</v>
      </c>
      <c r="O40" s="217" t="s">
        <v>1219</v>
      </c>
      <c r="P40" s="221">
        <v>32454879</v>
      </c>
      <c r="Q40" s="221">
        <v>32454879</v>
      </c>
      <c r="R40" s="217">
        <v>0</v>
      </c>
      <c r="S40" s="217" t="s">
        <v>1204</v>
      </c>
      <c r="T40" s="217" t="s">
        <v>24</v>
      </c>
      <c r="U40" s="217" t="s">
        <v>24</v>
      </c>
      <c r="V40" s="217">
        <v>0</v>
      </c>
      <c r="W40" s="217" t="s">
        <v>24</v>
      </c>
      <c r="X40" s="215"/>
      <c r="Y40" s="229" t="s">
        <v>1226</v>
      </c>
    </row>
    <row r="41" spans="1:25" ht="60">
      <c r="A41" s="213">
        <v>31</v>
      </c>
      <c r="B41" s="214" t="s">
        <v>210</v>
      </c>
      <c r="C41" s="215" t="s">
        <v>55</v>
      </c>
      <c r="D41" s="225"/>
      <c r="E41" s="217" t="s">
        <v>1298</v>
      </c>
      <c r="F41" s="226">
        <v>45516</v>
      </c>
      <c r="G41" s="217" t="s">
        <v>1195</v>
      </c>
      <c r="H41" s="217" t="s">
        <v>1264</v>
      </c>
      <c r="I41" s="217" t="s">
        <v>1197</v>
      </c>
      <c r="J41" s="217" t="s">
        <v>1222</v>
      </c>
      <c r="K41" s="217" t="s">
        <v>1231</v>
      </c>
      <c r="L41" s="220" t="s">
        <v>1299</v>
      </c>
      <c r="M41" s="217" t="s">
        <v>1201</v>
      </c>
      <c r="N41" s="217" t="s">
        <v>1202</v>
      </c>
      <c r="O41" s="217" t="s">
        <v>1219</v>
      </c>
      <c r="P41" s="221">
        <v>34328700</v>
      </c>
      <c r="Q41" s="221">
        <v>34328700</v>
      </c>
      <c r="R41" s="217">
        <v>0</v>
      </c>
      <c r="S41" s="217" t="s">
        <v>1204</v>
      </c>
      <c r="T41" s="217" t="s">
        <v>24</v>
      </c>
      <c r="U41" s="217" t="s">
        <v>24</v>
      </c>
      <c r="V41" s="217">
        <v>0</v>
      </c>
      <c r="W41" s="217" t="s">
        <v>24</v>
      </c>
      <c r="X41" s="215"/>
      <c r="Y41" s="229" t="s">
        <v>1226</v>
      </c>
    </row>
    <row r="42" spans="1:25" ht="60">
      <c r="A42" s="213">
        <v>32</v>
      </c>
      <c r="B42" s="214" t="s">
        <v>215</v>
      </c>
      <c r="C42" s="215" t="s">
        <v>55</v>
      </c>
      <c r="D42" s="225"/>
      <c r="E42" s="217" t="s">
        <v>1300</v>
      </c>
      <c r="F42" s="226">
        <v>45616</v>
      </c>
      <c r="G42" s="217" t="s">
        <v>1195</v>
      </c>
      <c r="H42" s="217" t="s">
        <v>1264</v>
      </c>
      <c r="I42" s="217" t="s">
        <v>1197</v>
      </c>
      <c r="J42" s="217" t="s">
        <v>1222</v>
      </c>
      <c r="K42" s="217" t="s">
        <v>1223</v>
      </c>
      <c r="L42" s="220" t="s">
        <v>1301</v>
      </c>
      <c r="M42" s="217" t="s">
        <v>1201</v>
      </c>
      <c r="N42" s="217" t="s">
        <v>1202</v>
      </c>
      <c r="O42" s="217" t="s">
        <v>1219</v>
      </c>
      <c r="P42" s="221">
        <v>520000000</v>
      </c>
      <c r="Q42" s="221">
        <v>560483761</v>
      </c>
      <c r="R42" s="217">
        <v>0</v>
      </c>
      <c r="S42" s="217" t="s">
        <v>1204</v>
      </c>
      <c r="T42" s="217" t="s">
        <v>24</v>
      </c>
      <c r="U42" s="217" t="s">
        <v>24</v>
      </c>
      <c r="V42" s="217">
        <v>0</v>
      </c>
      <c r="W42" s="217" t="s">
        <v>24</v>
      </c>
      <c r="X42" s="215"/>
      <c r="Y42" s="229" t="s">
        <v>1226</v>
      </c>
    </row>
    <row r="43" spans="1:25" ht="89.25">
      <c r="A43" s="213">
        <v>33</v>
      </c>
      <c r="B43" s="214" t="s">
        <v>217</v>
      </c>
      <c r="C43" s="215" t="s">
        <v>55</v>
      </c>
      <c r="D43" s="225"/>
      <c r="E43" s="217" t="s">
        <v>1302</v>
      </c>
      <c r="F43" s="226">
        <v>45166</v>
      </c>
      <c r="G43" s="217" t="s">
        <v>1195</v>
      </c>
      <c r="H43" s="217" t="s">
        <v>1264</v>
      </c>
      <c r="I43" s="217" t="s">
        <v>1197</v>
      </c>
      <c r="J43" s="217" t="s">
        <v>1222</v>
      </c>
      <c r="K43" s="217" t="s">
        <v>1223</v>
      </c>
      <c r="L43" s="220" t="s">
        <v>1303</v>
      </c>
      <c r="M43" s="217" t="s">
        <v>1201</v>
      </c>
      <c r="N43" s="217" t="s">
        <v>1202</v>
      </c>
      <c r="O43" s="217" t="s">
        <v>1219</v>
      </c>
      <c r="P43" s="217">
        <v>0</v>
      </c>
      <c r="Q43" s="217">
        <v>0</v>
      </c>
      <c r="R43" s="217">
        <v>0</v>
      </c>
      <c r="S43" s="217" t="s">
        <v>1204</v>
      </c>
      <c r="T43" s="217" t="s">
        <v>24</v>
      </c>
      <c r="U43" s="217" t="s">
        <v>24</v>
      </c>
      <c r="V43" s="217">
        <v>0</v>
      </c>
      <c r="W43" s="217" t="s">
        <v>24</v>
      </c>
      <c r="X43" s="215"/>
      <c r="Y43" s="229" t="s">
        <v>1304</v>
      </c>
    </row>
    <row r="44" spans="1:25" ht="89.25">
      <c r="A44" s="213">
        <v>34</v>
      </c>
      <c r="B44" s="214" t="s">
        <v>219</v>
      </c>
      <c r="C44" s="215" t="s">
        <v>55</v>
      </c>
      <c r="D44" s="225"/>
      <c r="E44" s="217" t="s">
        <v>1305</v>
      </c>
      <c r="F44" s="226">
        <v>45218</v>
      </c>
      <c r="G44" s="217" t="s">
        <v>1195</v>
      </c>
      <c r="H44" s="217" t="s">
        <v>1264</v>
      </c>
      <c r="I44" s="217" t="s">
        <v>1197</v>
      </c>
      <c r="J44" s="217" t="s">
        <v>1222</v>
      </c>
      <c r="K44" s="217" t="s">
        <v>1223</v>
      </c>
      <c r="L44" s="220" t="s">
        <v>1306</v>
      </c>
      <c r="M44" s="217" t="s">
        <v>1201</v>
      </c>
      <c r="N44" s="217" t="s">
        <v>1202</v>
      </c>
      <c r="O44" s="217" t="s">
        <v>1219</v>
      </c>
      <c r="P44" s="217">
        <v>0</v>
      </c>
      <c r="Q44" s="217">
        <v>0</v>
      </c>
      <c r="R44" s="217">
        <v>0</v>
      </c>
      <c r="S44" s="217" t="s">
        <v>1204</v>
      </c>
      <c r="T44" s="217" t="s">
        <v>24</v>
      </c>
      <c r="U44" s="217" t="s">
        <v>24</v>
      </c>
      <c r="V44" s="217">
        <v>0</v>
      </c>
      <c r="W44" s="217" t="s">
        <v>24</v>
      </c>
      <c r="X44" s="215"/>
      <c r="Y44" s="229" t="s">
        <v>1304</v>
      </c>
    </row>
    <row r="45" spans="1:25" ht="89.25">
      <c r="A45" s="213">
        <v>35</v>
      </c>
      <c r="B45" s="214" t="s">
        <v>221</v>
      </c>
      <c r="C45" s="215" t="s">
        <v>55</v>
      </c>
      <c r="D45" s="225"/>
      <c r="E45" s="217" t="s">
        <v>1307</v>
      </c>
      <c r="F45" s="226">
        <v>45362</v>
      </c>
      <c r="G45" s="217" t="s">
        <v>1195</v>
      </c>
      <c r="H45" s="217" t="s">
        <v>1244</v>
      </c>
      <c r="I45" s="217" t="s">
        <v>1245</v>
      </c>
      <c r="J45" s="217" t="s">
        <v>1222</v>
      </c>
      <c r="K45" s="217" t="s">
        <v>1236</v>
      </c>
      <c r="L45" s="220" t="s">
        <v>1308</v>
      </c>
      <c r="M45" s="217" t="s">
        <v>1201</v>
      </c>
      <c r="N45" s="217" t="s">
        <v>1202</v>
      </c>
      <c r="O45" s="217" t="s">
        <v>1219</v>
      </c>
      <c r="P45" s="221">
        <v>2400000</v>
      </c>
      <c r="Q45" s="221">
        <v>2400000</v>
      </c>
      <c r="R45" s="217">
        <v>0</v>
      </c>
      <c r="S45" s="217" t="s">
        <v>1212</v>
      </c>
      <c r="T45" s="218">
        <v>45510</v>
      </c>
      <c r="U45" s="217" t="s">
        <v>24</v>
      </c>
      <c r="V45" s="217">
        <v>0</v>
      </c>
      <c r="W45" s="217" t="s">
        <v>1309</v>
      </c>
      <c r="X45" s="215"/>
      <c r="Y45" s="229" t="s">
        <v>1310</v>
      </c>
    </row>
    <row r="46" spans="1:25" ht="38.25">
      <c r="A46" s="213">
        <v>36</v>
      </c>
      <c r="B46" s="214" t="s">
        <v>223</v>
      </c>
      <c r="C46" s="215" t="s">
        <v>55</v>
      </c>
      <c r="D46" s="225"/>
      <c r="E46" s="217" t="s">
        <v>1311</v>
      </c>
      <c r="F46" s="226">
        <v>45007</v>
      </c>
      <c r="G46" s="217" t="s">
        <v>1195</v>
      </c>
      <c r="H46" s="217" t="s">
        <v>1196</v>
      </c>
      <c r="I46" s="217" t="s">
        <v>1197</v>
      </c>
      <c r="J46" s="217" t="s">
        <v>1198</v>
      </c>
      <c r="K46" s="217" t="s">
        <v>1199</v>
      </c>
      <c r="L46" s="220" t="s">
        <v>1312</v>
      </c>
      <c r="M46" s="217" t="s">
        <v>1201</v>
      </c>
      <c r="N46" s="217" t="s">
        <v>1202</v>
      </c>
      <c r="O46" s="217" t="s">
        <v>1219</v>
      </c>
      <c r="P46" s="221">
        <v>503000000</v>
      </c>
      <c r="Q46" s="221">
        <v>348000000</v>
      </c>
      <c r="R46" s="217">
        <v>0</v>
      </c>
      <c r="S46" s="217" t="s">
        <v>1204</v>
      </c>
      <c r="T46" s="217" t="s">
        <v>24</v>
      </c>
      <c r="U46" s="217" t="s">
        <v>24</v>
      </c>
      <c r="V46" s="217">
        <v>0</v>
      </c>
      <c r="W46" s="217" t="s">
        <v>24</v>
      </c>
      <c r="X46" s="215"/>
      <c r="Y46" s="229" t="s">
        <v>1313</v>
      </c>
    </row>
    <row r="47" spans="1:25" ht="120">
      <c r="A47" s="213">
        <v>37</v>
      </c>
      <c r="B47" s="214" t="s">
        <v>226</v>
      </c>
      <c r="C47" s="215" t="s">
        <v>55</v>
      </c>
      <c r="D47" s="225"/>
      <c r="E47" s="217" t="s">
        <v>1314</v>
      </c>
      <c r="F47" s="226">
        <v>44854</v>
      </c>
      <c r="G47" s="217" t="s">
        <v>1195</v>
      </c>
      <c r="H47" s="217" t="s">
        <v>1196</v>
      </c>
      <c r="I47" s="217" t="s">
        <v>1197</v>
      </c>
      <c r="J47" s="217" t="s">
        <v>1222</v>
      </c>
      <c r="K47" s="217" t="s">
        <v>1231</v>
      </c>
      <c r="L47" s="220" t="s">
        <v>1315</v>
      </c>
      <c r="M47" s="217" t="s">
        <v>1201</v>
      </c>
      <c r="N47" s="217" t="s">
        <v>1202</v>
      </c>
      <c r="O47" s="217" t="s">
        <v>1219</v>
      </c>
      <c r="P47" s="221">
        <v>2215126279</v>
      </c>
      <c r="Q47" s="221">
        <v>835126279</v>
      </c>
      <c r="R47" s="217">
        <v>0</v>
      </c>
      <c r="S47" s="217" t="s">
        <v>1204</v>
      </c>
      <c r="T47" s="217" t="s">
        <v>24</v>
      </c>
      <c r="U47" s="217" t="s">
        <v>24</v>
      </c>
      <c r="V47" s="217">
        <v>0</v>
      </c>
      <c r="W47" s="217" t="s">
        <v>24</v>
      </c>
      <c r="X47" s="215"/>
      <c r="Y47" s="229" t="s">
        <v>1226</v>
      </c>
    </row>
    <row r="48" spans="1:25" ht="36">
      <c r="A48" s="213">
        <v>38</v>
      </c>
      <c r="B48" s="214" t="s">
        <v>228</v>
      </c>
      <c r="C48" s="215" t="s">
        <v>55</v>
      </c>
      <c r="D48" s="225"/>
      <c r="E48" s="217" t="s">
        <v>1316</v>
      </c>
      <c r="F48" s="226">
        <v>44909</v>
      </c>
      <c r="G48" s="217" t="s">
        <v>1216</v>
      </c>
      <c r="H48" s="217" t="s">
        <v>1217</v>
      </c>
      <c r="I48" s="217" t="s">
        <v>1245</v>
      </c>
      <c r="J48" s="217" t="s">
        <v>1222</v>
      </c>
      <c r="K48" s="217" t="s">
        <v>1236</v>
      </c>
      <c r="L48" s="220" t="s">
        <v>1317</v>
      </c>
      <c r="M48" s="217" t="s">
        <v>1201</v>
      </c>
      <c r="N48" s="217" t="s">
        <v>1202</v>
      </c>
      <c r="O48" s="217" t="s">
        <v>1203</v>
      </c>
      <c r="P48" s="221">
        <v>4460560</v>
      </c>
      <c r="Q48" s="221">
        <v>4460560</v>
      </c>
      <c r="R48" s="217">
        <v>0</v>
      </c>
      <c r="S48" s="217" t="s">
        <v>1204</v>
      </c>
      <c r="T48" s="217" t="s">
        <v>24</v>
      </c>
      <c r="U48" s="217" t="s">
        <v>24</v>
      </c>
      <c r="V48" s="217">
        <v>0</v>
      </c>
      <c r="W48" s="217" t="s">
        <v>24</v>
      </c>
      <c r="X48" s="215"/>
      <c r="Y48" s="229" t="s">
        <v>1226</v>
      </c>
    </row>
    <row r="49" spans="1:25" ht="102">
      <c r="A49" s="213">
        <v>39</v>
      </c>
      <c r="B49" s="214" t="s">
        <v>230</v>
      </c>
      <c r="C49" s="215" t="s">
        <v>55</v>
      </c>
      <c r="D49" s="225"/>
      <c r="E49" s="217" t="s">
        <v>1318</v>
      </c>
      <c r="F49" s="226">
        <v>45541</v>
      </c>
      <c r="G49" s="217" t="s">
        <v>1216</v>
      </c>
      <c r="H49" s="217" t="s">
        <v>1217</v>
      </c>
      <c r="I49" s="217" t="s">
        <v>1245</v>
      </c>
      <c r="J49" s="217" t="s">
        <v>1222</v>
      </c>
      <c r="K49" s="217" t="s">
        <v>1236</v>
      </c>
      <c r="L49" s="220" t="s">
        <v>1319</v>
      </c>
      <c r="M49" s="217" t="s">
        <v>1201</v>
      </c>
      <c r="N49" s="217" t="s">
        <v>1202</v>
      </c>
      <c r="O49" s="217" t="s">
        <v>1219</v>
      </c>
      <c r="P49" s="221">
        <v>1509973</v>
      </c>
      <c r="Q49" s="221">
        <v>1509973</v>
      </c>
      <c r="R49" s="217">
        <v>0</v>
      </c>
      <c r="S49" s="217" t="s">
        <v>1212</v>
      </c>
      <c r="T49" s="218">
        <v>45580</v>
      </c>
      <c r="U49" s="217" t="s">
        <v>24</v>
      </c>
      <c r="V49" s="217">
        <v>0</v>
      </c>
      <c r="W49" s="217" t="s">
        <v>1309</v>
      </c>
      <c r="X49" s="215"/>
      <c r="Y49" s="229" t="s">
        <v>1320</v>
      </c>
    </row>
    <row r="50" spans="1:25" ht="102">
      <c r="A50" s="213">
        <v>40</v>
      </c>
      <c r="B50" s="214" t="s">
        <v>232</v>
      </c>
      <c r="C50" s="215" t="s">
        <v>55</v>
      </c>
      <c r="D50" s="225"/>
      <c r="E50" s="217" t="s">
        <v>1321</v>
      </c>
      <c r="F50" s="226">
        <v>45482</v>
      </c>
      <c r="G50" s="217" t="s">
        <v>1216</v>
      </c>
      <c r="H50" s="217" t="s">
        <v>1217</v>
      </c>
      <c r="I50" s="217" t="s">
        <v>1245</v>
      </c>
      <c r="J50" s="217" t="s">
        <v>1222</v>
      </c>
      <c r="K50" s="217" t="s">
        <v>1236</v>
      </c>
      <c r="L50" s="220" t="s">
        <v>1317</v>
      </c>
      <c r="M50" s="217" t="s">
        <v>1201</v>
      </c>
      <c r="N50" s="217" t="s">
        <v>1202</v>
      </c>
      <c r="O50" s="217" t="s">
        <v>1219</v>
      </c>
      <c r="P50" s="231">
        <v>0</v>
      </c>
      <c r="Q50" s="231">
        <v>0</v>
      </c>
      <c r="R50" s="217">
        <v>0</v>
      </c>
      <c r="S50" s="217" t="s">
        <v>1212</v>
      </c>
      <c r="T50" s="218">
        <v>45589</v>
      </c>
      <c r="U50" s="217" t="s">
        <v>24</v>
      </c>
      <c r="V50" s="217">
        <v>0</v>
      </c>
      <c r="W50" s="217" t="s">
        <v>1309</v>
      </c>
      <c r="X50" s="215"/>
      <c r="Y50" s="229" t="s">
        <v>1322</v>
      </c>
    </row>
    <row r="51" spans="1:25" ht="36">
      <c r="A51" s="213">
        <v>41</v>
      </c>
      <c r="B51" s="214" t="s">
        <v>236</v>
      </c>
      <c r="C51" s="215" t="s">
        <v>55</v>
      </c>
      <c r="D51" s="225"/>
      <c r="E51" s="217" t="s">
        <v>1323</v>
      </c>
      <c r="F51" s="226">
        <v>41317</v>
      </c>
      <c r="G51" s="217" t="s">
        <v>1195</v>
      </c>
      <c r="H51" s="217" t="s">
        <v>1196</v>
      </c>
      <c r="I51" s="217" t="s">
        <v>1197</v>
      </c>
      <c r="J51" s="217" t="s">
        <v>1222</v>
      </c>
      <c r="K51" s="217" t="s">
        <v>1231</v>
      </c>
      <c r="L51" s="220" t="s">
        <v>1324</v>
      </c>
      <c r="M51" s="217" t="s">
        <v>1325</v>
      </c>
      <c r="N51" s="217" t="s">
        <v>1326</v>
      </c>
      <c r="O51" s="217" t="s">
        <v>1203</v>
      </c>
      <c r="P51" s="221">
        <v>660887000</v>
      </c>
      <c r="Q51" s="221">
        <v>660887000</v>
      </c>
      <c r="R51" s="217">
        <v>0</v>
      </c>
      <c r="S51" s="217" t="s">
        <v>1212</v>
      </c>
      <c r="T51" s="218">
        <v>45627</v>
      </c>
      <c r="U51" s="217" t="s">
        <v>1205</v>
      </c>
      <c r="V51" s="217">
        <v>0</v>
      </c>
      <c r="W51" s="217" t="s">
        <v>1247</v>
      </c>
      <c r="X51" s="215"/>
      <c r="Y51" s="229" t="s">
        <v>1226</v>
      </c>
    </row>
    <row r="52" spans="1:25" ht="63.75">
      <c r="A52" s="213">
        <v>42</v>
      </c>
      <c r="B52" s="214" t="s">
        <v>238</v>
      </c>
      <c r="C52" s="215" t="s">
        <v>55</v>
      </c>
      <c r="D52" s="225"/>
      <c r="E52" s="217" t="s">
        <v>1327</v>
      </c>
      <c r="F52" s="226">
        <v>41418</v>
      </c>
      <c r="G52" s="217" t="s">
        <v>1195</v>
      </c>
      <c r="H52" s="217" t="s">
        <v>1196</v>
      </c>
      <c r="I52" s="217" t="s">
        <v>1197</v>
      </c>
      <c r="J52" s="217" t="s">
        <v>1222</v>
      </c>
      <c r="K52" s="217" t="s">
        <v>1236</v>
      </c>
      <c r="L52" s="220" t="s">
        <v>1328</v>
      </c>
      <c r="M52" s="217" t="s">
        <v>1325</v>
      </c>
      <c r="N52" s="217" t="s">
        <v>1326</v>
      </c>
      <c r="O52" s="217" t="s">
        <v>1225</v>
      </c>
      <c r="P52" s="221">
        <v>658553000</v>
      </c>
      <c r="Q52" s="231">
        <v>0</v>
      </c>
      <c r="R52" s="217">
        <v>0</v>
      </c>
      <c r="S52" s="217" t="s">
        <v>1204</v>
      </c>
      <c r="T52" s="218" t="s">
        <v>24</v>
      </c>
      <c r="U52" s="217" t="s">
        <v>24</v>
      </c>
      <c r="V52" s="217">
        <v>0</v>
      </c>
      <c r="W52" s="217" t="s">
        <v>24</v>
      </c>
      <c r="X52" s="215"/>
      <c r="Y52" s="229" t="s">
        <v>1329</v>
      </c>
    </row>
    <row r="53" spans="1:25" ht="120">
      <c r="A53" s="213">
        <v>43</v>
      </c>
      <c r="B53" s="214" t="s">
        <v>240</v>
      </c>
      <c r="C53" s="215" t="s">
        <v>55</v>
      </c>
      <c r="D53" s="225"/>
      <c r="E53" s="217" t="s">
        <v>1330</v>
      </c>
      <c r="F53" s="226">
        <v>44617</v>
      </c>
      <c r="G53" s="217" t="s">
        <v>1195</v>
      </c>
      <c r="H53" s="217" t="s">
        <v>1196</v>
      </c>
      <c r="I53" s="217" t="s">
        <v>1197</v>
      </c>
      <c r="J53" s="217" t="s">
        <v>1222</v>
      </c>
      <c r="K53" s="217" t="s">
        <v>1286</v>
      </c>
      <c r="L53" s="220" t="s">
        <v>1331</v>
      </c>
      <c r="M53" s="217" t="s">
        <v>1325</v>
      </c>
      <c r="N53" s="217" t="s">
        <v>1326</v>
      </c>
      <c r="O53" s="217" t="s">
        <v>1219</v>
      </c>
      <c r="P53" s="221">
        <v>3620600000</v>
      </c>
      <c r="Q53" s="221">
        <v>20300000</v>
      </c>
      <c r="R53" s="217">
        <v>0</v>
      </c>
      <c r="S53" s="217" t="s">
        <v>1204</v>
      </c>
      <c r="T53" s="218" t="s">
        <v>24</v>
      </c>
      <c r="U53" s="217" t="s">
        <v>24</v>
      </c>
      <c r="V53" s="217">
        <v>0</v>
      </c>
      <c r="W53" s="217" t="s">
        <v>24</v>
      </c>
      <c r="X53" s="215"/>
      <c r="Y53" s="229" t="s">
        <v>1226</v>
      </c>
    </row>
    <row r="54" spans="1:25" ht="60">
      <c r="A54" s="213">
        <v>44</v>
      </c>
      <c r="B54" s="214" t="s">
        <v>242</v>
      </c>
      <c r="C54" s="215" t="s">
        <v>55</v>
      </c>
      <c r="D54" s="225"/>
      <c r="E54" s="217" t="s">
        <v>1332</v>
      </c>
      <c r="F54" s="226">
        <v>44372</v>
      </c>
      <c r="G54" s="217" t="s">
        <v>1195</v>
      </c>
      <c r="H54" s="217" t="s">
        <v>1244</v>
      </c>
      <c r="I54" s="217" t="s">
        <v>1197</v>
      </c>
      <c r="J54" s="217" t="s">
        <v>1222</v>
      </c>
      <c r="K54" s="217" t="s">
        <v>1231</v>
      </c>
      <c r="L54" s="220" t="s">
        <v>1333</v>
      </c>
      <c r="M54" s="217" t="s">
        <v>1325</v>
      </c>
      <c r="N54" s="217" t="s">
        <v>1326</v>
      </c>
      <c r="O54" s="217" t="s">
        <v>1219</v>
      </c>
      <c r="P54" s="221">
        <v>182839049</v>
      </c>
      <c r="Q54" s="221">
        <v>182839049</v>
      </c>
      <c r="R54" s="217">
        <v>0</v>
      </c>
      <c r="S54" s="217" t="s">
        <v>1204</v>
      </c>
      <c r="T54" s="218" t="s">
        <v>24</v>
      </c>
      <c r="U54" s="217" t="s">
        <v>24</v>
      </c>
      <c r="V54" s="217">
        <v>0</v>
      </c>
      <c r="W54" s="217" t="s">
        <v>24</v>
      </c>
      <c r="X54" s="215"/>
      <c r="Y54" s="229" t="s">
        <v>1226</v>
      </c>
    </row>
    <row r="55" spans="1:25" ht="63.75">
      <c r="A55" s="213">
        <v>45</v>
      </c>
      <c r="B55" s="214" t="s">
        <v>244</v>
      </c>
      <c r="C55" s="215" t="s">
        <v>55</v>
      </c>
      <c r="D55" s="225"/>
      <c r="E55" s="217" t="s">
        <v>1334</v>
      </c>
      <c r="F55" s="226">
        <v>40997</v>
      </c>
      <c r="G55" s="217" t="s">
        <v>1195</v>
      </c>
      <c r="H55" s="217" t="s">
        <v>1196</v>
      </c>
      <c r="I55" s="217" t="s">
        <v>1197</v>
      </c>
      <c r="J55" s="217" t="s">
        <v>1198</v>
      </c>
      <c r="K55" s="217" t="s">
        <v>1199</v>
      </c>
      <c r="L55" s="220" t="s">
        <v>1335</v>
      </c>
      <c r="M55" s="217" t="s">
        <v>1201</v>
      </c>
      <c r="N55" s="217" t="s">
        <v>1202</v>
      </c>
      <c r="O55" s="217" t="s">
        <v>1203</v>
      </c>
      <c r="P55" s="221">
        <v>974192900</v>
      </c>
      <c r="Q55" s="221">
        <v>540750000</v>
      </c>
      <c r="R55" s="217">
        <v>0</v>
      </c>
      <c r="S55" s="217" t="s">
        <v>1204</v>
      </c>
      <c r="T55" s="218" t="s">
        <v>24</v>
      </c>
      <c r="U55" s="217" t="s">
        <v>24</v>
      </c>
      <c r="V55" s="217">
        <v>0</v>
      </c>
      <c r="W55" s="217" t="s">
        <v>24</v>
      </c>
      <c r="X55" s="215"/>
      <c r="Y55" s="229" t="s">
        <v>1336</v>
      </c>
    </row>
    <row r="56" spans="1:25" ht="36">
      <c r="A56" s="213">
        <v>46</v>
      </c>
      <c r="B56" s="214" t="s">
        <v>246</v>
      </c>
      <c r="C56" s="215" t="s">
        <v>55</v>
      </c>
      <c r="D56" s="225"/>
      <c r="E56" s="217" t="s">
        <v>1337</v>
      </c>
      <c r="F56" s="226">
        <v>41878</v>
      </c>
      <c r="G56" s="217" t="s">
        <v>1216</v>
      </c>
      <c r="H56" s="217" t="s">
        <v>1217</v>
      </c>
      <c r="I56" s="217" t="s">
        <v>1197</v>
      </c>
      <c r="J56" s="217" t="s">
        <v>1222</v>
      </c>
      <c r="K56" s="217" t="s">
        <v>1236</v>
      </c>
      <c r="L56" s="220" t="s">
        <v>1338</v>
      </c>
      <c r="M56" s="217" t="s">
        <v>1339</v>
      </c>
      <c r="N56" s="217" t="s">
        <v>1340</v>
      </c>
      <c r="O56" s="217" t="s">
        <v>1219</v>
      </c>
      <c r="P56" s="221">
        <v>59754584</v>
      </c>
      <c r="Q56" s="221">
        <v>59754584</v>
      </c>
      <c r="R56" s="217">
        <v>0</v>
      </c>
      <c r="S56" s="217" t="s">
        <v>1204</v>
      </c>
      <c r="T56" s="218" t="s">
        <v>24</v>
      </c>
      <c r="U56" s="217" t="s">
        <v>24</v>
      </c>
      <c r="V56" s="217">
        <v>0</v>
      </c>
      <c r="W56" s="217" t="s">
        <v>24</v>
      </c>
      <c r="X56" s="215"/>
      <c r="Y56" s="229" t="s">
        <v>1226</v>
      </c>
    </row>
    <row r="57" spans="1:25" ht="114.75">
      <c r="A57" s="213">
        <v>47</v>
      </c>
      <c r="B57" s="214" t="s">
        <v>248</v>
      </c>
      <c r="C57" s="215" t="s">
        <v>55</v>
      </c>
      <c r="D57" s="225"/>
      <c r="E57" s="217" t="s">
        <v>1341</v>
      </c>
      <c r="F57" s="226">
        <v>39987</v>
      </c>
      <c r="G57" s="217" t="s">
        <v>1216</v>
      </c>
      <c r="H57" s="217" t="s">
        <v>1217</v>
      </c>
      <c r="I57" s="217" t="s">
        <v>1197</v>
      </c>
      <c r="J57" s="217" t="s">
        <v>1198</v>
      </c>
      <c r="K57" s="217" t="s">
        <v>1199</v>
      </c>
      <c r="L57" s="220" t="s">
        <v>1342</v>
      </c>
      <c r="M57" s="217" t="s">
        <v>1339</v>
      </c>
      <c r="N57" s="217" t="s">
        <v>1340</v>
      </c>
      <c r="O57" s="217" t="s">
        <v>1225</v>
      </c>
      <c r="P57" s="221">
        <v>71498136</v>
      </c>
      <c r="Q57" s="221">
        <v>71498136</v>
      </c>
      <c r="R57" s="221">
        <v>69370714</v>
      </c>
      <c r="S57" s="217" t="s">
        <v>1204</v>
      </c>
      <c r="T57" s="218" t="s">
        <v>24</v>
      </c>
      <c r="U57" s="217" t="s">
        <v>24</v>
      </c>
      <c r="V57" s="217">
        <v>6647741</v>
      </c>
      <c r="W57" s="217" t="s">
        <v>24</v>
      </c>
      <c r="X57" s="215"/>
      <c r="Y57" s="229" t="s">
        <v>1343</v>
      </c>
    </row>
    <row r="58" spans="1:25" ht="60">
      <c r="A58" s="213">
        <v>48</v>
      </c>
      <c r="B58" s="214" t="s">
        <v>252</v>
      </c>
      <c r="C58" s="215" t="s">
        <v>55</v>
      </c>
      <c r="D58" s="225"/>
      <c r="E58" s="217" t="s">
        <v>1344</v>
      </c>
      <c r="F58" s="226">
        <v>45190</v>
      </c>
      <c r="G58" s="217" t="s">
        <v>1195</v>
      </c>
      <c r="H58" s="217" t="s">
        <v>1264</v>
      </c>
      <c r="I58" s="217" t="s">
        <v>1197</v>
      </c>
      <c r="J58" s="217" t="s">
        <v>1222</v>
      </c>
      <c r="K58" s="217" t="s">
        <v>1231</v>
      </c>
      <c r="L58" s="220" t="s">
        <v>1345</v>
      </c>
      <c r="M58" s="217" t="s">
        <v>1339</v>
      </c>
      <c r="N58" s="217" t="s">
        <v>1340</v>
      </c>
      <c r="O58" s="217" t="s">
        <v>1219</v>
      </c>
      <c r="P58" s="221">
        <v>4464176</v>
      </c>
      <c r="Q58" s="221">
        <v>4464176</v>
      </c>
      <c r="R58" s="217">
        <v>0</v>
      </c>
      <c r="S58" s="217" t="s">
        <v>1204</v>
      </c>
      <c r="T58" s="218" t="s">
        <v>24</v>
      </c>
      <c r="U58" s="217" t="s">
        <v>24</v>
      </c>
      <c r="V58" s="217">
        <v>0</v>
      </c>
      <c r="W58" s="217" t="s">
        <v>24</v>
      </c>
      <c r="X58" s="215"/>
      <c r="Y58" s="229" t="s">
        <v>1226</v>
      </c>
    </row>
    <row r="59" spans="1:25" ht="60">
      <c r="A59" s="213">
        <v>49</v>
      </c>
      <c r="B59" s="214" t="s">
        <v>255</v>
      </c>
      <c r="C59" s="215" t="s">
        <v>55</v>
      </c>
      <c r="D59" s="225"/>
      <c r="E59" s="217" t="s">
        <v>1346</v>
      </c>
      <c r="F59" s="226">
        <v>43567</v>
      </c>
      <c r="G59" s="217" t="s">
        <v>1195</v>
      </c>
      <c r="H59" s="217" t="s">
        <v>1264</v>
      </c>
      <c r="I59" s="217" t="s">
        <v>1197</v>
      </c>
      <c r="J59" s="217" t="s">
        <v>1222</v>
      </c>
      <c r="K59" s="217" t="s">
        <v>1286</v>
      </c>
      <c r="L59" s="220" t="s">
        <v>1347</v>
      </c>
      <c r="M59" s="217" t="s">
        <v>1339</v>
      </c>
      <c r="N59" s="217" t="s">
        <v>1340</v>
      </c>
      <c r="O59" s="217" t="s">
        <v>1219</v>
      </c>
      <c r="P59" s="221">
        <v>27865752</v>
      </c>
      <c r="Q59" s="221">
        <v>27865752</v>
      </c>
      <c r="R59" s="217">
        <v>0</v>
      </c>
      <c r="S59" s="217" t="s">
        <v>1204</v>
      </c>
      <c r="T59" s="218" t="s">
        <v>24</v>
      </c>
      <c r="U59" s="217" t="s">
        <v>24</v>
      </c>
      <c r="V59" s="217">
        <v>0</v>
      </c>
      <c r="W59" s="217" t="s">
        <v>24</v>
      </c>
      <c r="X59" s="215"/>
      <c r="Y59" s="229" t="s">
        <v>1226</v>
      </c>
    </row>
    <row r="60" spans="1:25" ht="36">
      <c r="A60" s="213">
        <v>50</v>
      </c>
      <c r="B60" s="214" t="s">
        <v>257</v>
      </c>
      <c r="C60" s="215" t="s">
        <v>55</v>
      </c>
      <c r="D60" s="225"/>
      <c r="E60" s="217" t="s">
        <v>1348</v>
      </c>
      <c r="F60" s="226">
        <v>45008</v>
      </c>
      <c r="G60" s="217" t="s">
        <v>1216</v>
      </c>
      <c r="H60" s="217" t="s">
        <v>1217</v>
      </c>
      <c r="I60" s="217" t="s">
        <v>1197</v>
      </c>
      <c r="J60" s="217" t="s">
        <v>1222</v>
      </c>
      <c r="K60" s="217" t="s">
        <v>1231</v>
      </c>
      <c r="L60" s="220" t="s">
        <v>1349</v>
      </c>
      <c r="M60" s="217" t="s">
        <v>1339</v>
      </c>
      <c r="N60" s="217" t="s">
        <v>1350</v>
      </c>
      <c r="O60" s="217" t="s">
        <v>1219</v>
      </c>
      <c r="P60" s="221">
        <v>631779257</v>
      </c>
      <c r="Q60" s="221">
        <v>631779257</v>
      </c>
      <c r="R60" s="217">
        <v>0</v>
      </c>
      <c r="S60" s="217" t="s">
        <v>1204</v>
      </c>
      <c r="T60" s="218" t="s">
        <v>24</v>
      </c>
      <c r="U60" s="217" t="s">
        <v>24</v>
      </c>
      <c r="V60" s="217">
        <v>0</v>
      </c>
      <c r="W60" s="217" t="s">
        <v>24</v>
      </c>
      <c r="X60" s="215"/>
      <c r="Y60" s="229" t="s">
        <v>1226</v>
      </c>
    </row>
    <row r="61" spans="1:25" ht="60">
      <c r="A61" s="213">
        <v>51</v>
      </c>
      <c r="B61" s="214" t="s">
        <v>258</v>
      </c>
      <c r="C61" s="215" t="s">
        <v>55</v>
      </c>
      <c r="D61" s="225"/>
      <c r="E61" s="217" t="s">
        <v>1351</v>
      </c>
      <c r="F61" s="226">
        <v>43080</v>
      </c>
      <c r="G61" s="217" t="s">
        <v>1195</v>
      </c>
      <c r="H61" s="217" t="s">
        <v>1196</v>
      </c>
      <c r="I61" s="217" t="s">
        <v>1197</v>
      </c>
      <c r="J61" s="217" t="s">
        <v>1222</v>
      </c>
      <c r="K61" s="217" t="s">
        <v>1286</v>
      </c>
      <c r="L61" s="220" t="s">
        <v>1352</v>
      </c>
      <c r="M61" s="217" t="s">
        <v>1353</v>
      </c>
      <c r="N61" s="217" t="s">
        <v>1354</v>
      </c>
      <c r="O61" s="217" t="s">
        <v>1355</v>
      </c>
      <c r="P61" s="221">
        <v>418858500</v>
      </c>
      <c r="Q61" s="221">
        <v>50000000</v>
      </c>
      <c r="R61" s="217">
        <v>0</v>
      </c>
      <c r="S61" s="217" t="s">
        <v>1204</v>
      </c>
      <c r="T61" s="218" t="s">
        <v>24</v>
      </c>
      <c r="U61" s="217" t="s">
        <v>24</v>
      </c>
      <c r="V61" s="217">
        <v>0</v>
      </c>
      <c r="W61" s="217" t="s">
        <v>24</v>
      </c>
      <c r="X61" s="215"/>
      <c r="Y61" s="229" t="s">
        <v>1226</v>
      </c>
    </row>
    <row r="62" spans="1:25" ht="76.5">
      <c r="A62" s="213">
        <v>52</v>
      </c>
      <c r="B62" s="214" t="s">
        <v>261</v>
      </c>
      <c r="C62" s="215" t="s">
        <v>55</v>
      </c>
      <c r="D62" s="225"/>
      <c r="E62" s="217" t="s">
        <v>1356</v>
      </c>
      <c r="F62" s="226">
        <v>42107</v>
      </c>
      <c r="G62" s="217" t="s">
        <v>1195</v>
      </c>
      <c r="H62" s="217" t="s">
        <v>1357</v>
      </c>
      <c r="I62" s="217" t="s">
        <v>1245</v>
      </c>
      <c r="J62" s="217" t="s">
        <v>1222</v>
      </c>
      <c r="K62" s="217" t="s">
        <v>1236</v>
      </c>
      <c r="L62" s="220" t="s">
        <v>1358</v>
      </c>
      <c r="M62" s="217" t="s">
        <v>1201</v>
      </c>
      <c r="N62" s="217" t="s">
        <v>1202</v>
      </c>
      <c r="O62" s="217" t="s">
        <v>1203</v>
      </c>
      <c r="P62" s="221">
        <v>112913181</v>
      </c>
      <c r="Q62" s="221">
        <v>112913181</v>
      </c>
      <c r="R62" s="217">
        <v>0</v>
      </c>
      <c r="S62" s="217" t="s">
        <v>1204</v>
      </c>
      <c r="T62" s="218" t="s">
        <v>24</v>
      </c>
      <c r="U62" s="217" t="s">
        <v>24</v>
      </c>
      <c r="V62" s="217">
        <v>112913</v>
      </c>
      <c r="W62" s="217" t="s">
        <v>24</v>
      </c>
      <c r="X62" s="215"/>
      <c r="Y62" s="229" t="s">
        <v>1359</v>
      </c>
    </row>
    <row r="63" spans="1:25" ht="180">
      <c r="A63" s="213">
        <v>53</v>
      </c>
      <c r="B63" s="214" t="s">
        <v>263</v>
      </c>
      <c r="C63" s="215" t="s">
        <v>55</v>
      </c>
      <c r="D63" s="225"/>
      <c r="E63" s="217" t="s">
        <v>1360</v>
      </c>
      <c r="F63" s="226">
        <v>44319</v>
      </c>
      <c r="G63" s="217" t="s">
        <v>1195</v>
      </c>
      <c r="H63" s="217" t="s">
        <v>1196</v>
      </c>
      <c r="I63" s="217" t="s">
        <v>1197</v>
      </c>
      <c r="J63" s="217" t="s">
        <v>1222</v>
      </c>
      <c r="K63" s="217" t="s">
        <v>1223</v>
      </c>
      <c r="L63" s="220" t="s">
        <v>1361</v>
      </c>
      <c r="M63" s="217" t="s">
        <v>1201</v>
      </c>
      <c r="N63" s="217" t="s">
        <v>1202</v>
      </c>
      <c r="O63" s="217" t="s">
        <v>1219</v>
      </c>
      <c r="P63" s="221">
        <v>1225768921</v>
      </c>
      <c r="Q63" s="221">
        <v>1044062821</v>
      </c>
      <c r="R63" s="217">
        <v>0</v>
      </c>
      <c r="S63" s="217" t="s">
        <v>1204</v>
      </c>
      <c r="T63" s="218" t="s">
        <v>24</v>
      </c>
      <c r="U63" s="217" t="s">
        <v>24</v>
      </c>
      <c r="V63" s="217">
        <v>0</v>
      </c>
      <c r="W63" s="217" t="s">
        <v>24</v>
      </c>
      <c r="X63" s="215"/>
      <c r="Y63" s="229" t="s">
        <v>1266</v>
      </c>
    </row>
    <row r="64" spans="1:25" ht="72">
      <c r="A64" s="213">
        <v>54</v>
      </c>
      <c r="B64" s="214" t="s">
        <v>265</v>
      </c>
      <c r="C64" s="215" t="s">
        <v>55</v>
      </c>
      <c r="D64" s="225"/>
      <c r="E64" s="217" t="s">
        <v>1362</v>
      </c>
      <c r="F64" s="226">
        <v>44540</v>
      </c>
      <c r="G64" s="217" t="s">
        <v>1195</v>
      </c>
      <c r="H64" s="217" t="s">
        <v>1264</v>
      </c>
      <c r="I64" s="217" t="s">
        <v>1197</v>
      </c>
      <c r="J64" s="217" t="s">
        <v>1222</v>
      </c>
      <c r="K64" s="217" t="s">
        <v>1286</v>
      </c>
      <c r="L64" s="220" t="s">
        <v>1363</v>
      </c>
      <c r="M64" s="217" t="s">
        <v>1201</v>
      </c>
      <c r="N64" s="217" t="s">
        <v>1202</v>
      </c>
      <c r="O64" s="217" t="s">
        <v>1225</v>
      </c>
      <c r="P64" s="221">
        <v>760000000</v>
      </c>
      <c r="Q64" s="221">
        <v>76000000</v>
      </c>
      <c r="R64" s="217">
        <v>0</v>
      </c>
      <c r="S64" s="217" t="s">
        <v>1204</v>
      </c>
      <c r="T64" s="218" t="s">
        <v>24</v>
      </c>
      <c r="U64" s="217" t="s">
        <v>24</v>
      </c>
      <c r="V64" s="217">
        <v>0</v>
      </c>
      <c r="W64" s="217" t="s">
        <v>24</v>
      </c>
      <c r="X64" s="215"/>
      <c r="Y64" s="229" t="s">
        <v>1266</v>
      </c>
    </row>
    <row r="65" spans="1:25" ht="240">
      <c r="A65" s="213">
        <v>55</v>
      </c>
      <c r="B65" s="214" t="s">
        <v>268</v>
      </c>
      <c r="C65" s="215" t="s">
        <v>55</v>
      </c>
      <c r="D65" s="225"/>
      <c r="E65" s="217" t="s">
        <v>1364</v>
      </c>
      <c r="F65" s="226">
        <v>42718</v>
      </c>
      <c r="G65" s="217" t="s">
        <v>1195</v>
      </c>
      <c r="H65" s="217" t="s">
        <v>1196</v>
      </c>
      <c r="I65" s="217" t="s">
        <v>1197</v>
      </c>
      <c r="J65" s="217" t="s">
        <v>1222</v>
      </c>
      <c r="K65" s="217" t="s">
        <v>1286</v>
      </c>
      <c r="L65" s="220" t="s">
        <v>1365</v>
      </c>
      <c r="M65" s="217" t="s">
        <v>1366</v>
      </c>
      <c r="N65" s="217" t="s">
        <v>1367</v>
      </c>
      <c r="O65" s="217" t="s">
        <v>1203</v>
      </c>
      <c r="P65" s="221">
        <v>2354147000</v>
      </c>
      <c r="Q65" s="221">
        <v>2354147000</v>
      </c>
      <c r="R65" s="221">
        <v>126100000</v>
      </c>
      <c r="S65" s="217" t="s">
        <v>1204</v>
      </c>
      <c r="T65" s="218" t="s">
        <v>24</v>
      </c>
      <c r="U65" s="217" t="s">
        <v>24</v>
      </c>
      <c r="V65" s="232">
        <v>126100000</v>
      </c>
      <c r="W65" s="217" t="s">
        <v>24</v>
      </c>
      <c r="X65" s="215"/>
      <c r="Y65" s="229" t="s">
        <v>1368</v>
      </c>
    </row>
    <row r="66" spans="1:25" ht="60">
      <c r="A66" s="213">
        <v>56</v>
      </c>
      <c r="B66" s="214" t="s">
        <v>270</v>
      </c>
      <c r="C66" s="215" t="s">
        <v>55</v>
      </c>
      <c r="D66" s="225"/>
      <c r="E66" s="217" t="s">
        <v>1369</v>
      </c>
      <c r="F66" s="226">
        <v>44452</v>
      </c>
      <c r="G66" s="217" t="s">
        <v>1195</v>
      </c>
      <c r="H66" s="217" t="s">
        <v>1264</v>
      </c>
      <c r="I66" s="217" t="s">
        <v>1197</v>
      </c>
      <c r="J66" s="217" t="s">
        <v>1222</v>
      </c>
      <c r="K66" s="217" t="s">
        <v>1286</v>
      </c>
      <c r="L66" s="220" t="s">
        <v>1370</v>
      </c>
      <c r="M66" s="217" t="s">
        <v>1371</v>
      </c>
      <c r="N66" s="217" t="s">
        <v>1372</v>
      </c>
      <c r="O66" s="217" t="s">
        <v>1219</v>
      </c>
      <c r="P66" s="221">
        <v>166500000</v>
      </c>
      <c r="Q66" s="221">
        <v>166500000</v>
      </c>
      <c r="R66" s="217">
        <v>0</v>
      </c>
      <c r="S66" s="217" t="s">
        <v>1204</v>
      </c>
      <c r="T66" s="218" t="s">
        <v>24</v>
      </c>
      <c r="U66" s="217" t="s">
        <v>24</v>
      </c>
      <c r="V66" s="217">
        <v>0</v>
      </c>
      <c r="W66" s="217" t="s">
        <v>24</v>
      </c>
      <c r="X66" s="215"/>
      <c r="Y66" s="229" t="s">
        <v>1226</v>
      </c>
    </row>
    <row r="67" spans="1:25" ht="36">
      <c r="A67" s="213">
        <v>57</v>
      </c>
      <c r="B67" s="214" t="s">
        <v>272</v>
      </c>
      <c r="C67" s="215" t="s">
        <v>55</v>
      </c>
      <c r="D67" s="225"/>
      <c r="E67" s="217" t="s">
        <v>1373</v>
      </c>
      <c r="F67" s="226">
        <v>44727</v>
      </c>
      <c r="G67" s="217" t="s">
        <v>1216</v>
      </c>
      <c r="H67" s="217" t="s">
        <v>1217</v>
      </c>
      <c r="I67" s="217" t="s">
        <v>1197</v>
      </c>
      <c r="J67" s="217" t="s">
        <v>1222</v>
      </c>
      <c r="K67" s="217" t="s">
        <v>1223</v>
      </c>
      <c r="L67" s="220" t="s">
        <v>1374</v>
      </c>
      <c r="M67" s="217" t="s">
        <v>1375</v>
      </c>
      <c r="N67" s="217" t="s">
        <v>1376</v>
      </c>
      <c r="O67" s="217" t="s">
        <v>1219</v>
      </c>
      <c r="P67" s="221">
        <v>37776937</v>
      </c>
      <c r="Q67" s="221">
        <v>20000000</v>
      </c>
      <c r="R67" s="217">
        <v>0</v>
      </c>
      <c r="S67" s="217" t="s">
        <v>1204</v>
      </c>
      <c r="T67" s="218" t="s">
        <v>24</v>
      </c>
      <c r="U67" s="217" t="s">
        <v>24</v>
      </c>
      <c r="V67" s="217">
        <v>0</v>
      </c>
      <c r="W67" s="217" t="s">
        <v>24</v>
      </c>
      <c r="X67" s="215"/>
      <c r="Y67" s="229" t="s">
        <v>1226</v>
      </c>
    </row>
    <row r="68" spans="1:25" ht="60">
      <c r="A68" s="213">
        <v>58</v>
      </c>
      <c r="B68" s="214" t="s">
        <v>274</v>
      </c>
      <c r="C68" s="215" t="s">
        <v>55</v>
      </c>
      <c r="D68" s="225"/>
      <c r="E68" s="217" t="s">
        <v>1377</v>
      </c>
      <c r="F68" s="226">
        <v>45337</v>
      </c>
      <c r="G68" s="217" t="s">
        <v>1195</v>
      </c>
      <c r="H68" s="217" t="s">
        <v>1264</v>
      </c>
      <c r="I68" s="217" t="s">
        <v>1197</v>
      </c>
      <c r="J68" s="217" t="s">
        <v>1222</v>
      </c>
      <c r="K68" s="217" t="s">
        <v>1236</v>
      </c>
      <c r="L68" s="220" t="s">
        <v>1378</v>
      </c>
      <c r="M68" s="217" t="s">
        <v>1375</v>
      </c>
      <c r="N68" s="217" t="s">
        <v>1376</v>
      </c>
      <c r="O68" s="217" t="s">
        <v>1219</v>
      </c>
      <c r="P68" s="221">
        <v>52262841</v>
      </c>
      <c r="Q68" s="221">
        <v>52262841</v>
      </c>
      <c r="R68" s="217">
        <v>0</v>
      </c>
      <c r="S68" s="217" t="s">
        <v>1204</v>
      </c>
      <c r="T68" s="218" t="s">
        <v>24</v>
      </c>
      <c r="U68" s="217" t="s">
        <v>24</v>
      </c>
      <c r="V68" s="217">
        <v>0</v>
      </c>
      <c r="W68" s="217" t="s">
        <v>24</v>
      </c>
      <c r="X68" s="215"/>
      <c r="Y68" s="229" t="s">
        <v>1226</v>
      </c>
    </row>
    <row r="69" spans="1:25" ht="60">
      <c r="A69" s="213">
        <v>59</v>
      </c>
      <c r="B69" s="214" t="s">
        <v>277</v>
      </c>
      <c r="C69" s="215" t="s">
        <v>55</v>
      </c>
      <c r="D69" s="225"/>
      <c r="E69" s="217" t="s">
        <v>1379</v>
      </c>
      <c r="F69" s="226">
        <v>45475</v>
      </c>
      <c r="G69" s="217" t="s">
        <v>1195</v>
      </c>
      <c r="H69" s="217" t="s">
        <v>1264</v>
      </c>
      <c r="I69" s="217" t="s">
        <v>1197</v>
      </c>
      <c r="J69" s="217" t="s">
        <v>1222</v>
      </c>
      <c r="K69" s="217" t="s">
        <v>1231</v>
      </c>
      <c r="L69" s="220" t="s">
        <v>1380</v>
      </c>
      <c r="M69" s="217" t="s">
        <v>1375</v>
      </c>
      <c r="N69" s="217" t="s">
        <v>1376</v>
      </c>
      <c r="O69" s="217" t="s">
        <v>1219</v>
      </c>
      <c r="P69" s="221">
        <v>19722159</v>
      </c>
      <c r="Q69" s="221">
        <v>19722159</v>
      </c>
      <c r="R69" s="217">
        <v>0</v>
      </c>
      <c r="S69" s="217" t="s">
        <v>1204</v>
      </c>
      <c r="T69" s="218" t="s">
        <v>24</v>
      </c>
      <c r="U69" s="217" t="s">
        <v>24</v>
      </c>
      <c r="V69" s="217">
        <v>0</v>
      </c>
      <c r="W69" s="217" t="s">
        <v>24</v>
      </c>
      <c r="X69" s="215"/>
      <c r="Y69" s="229" t="s">
        <v>1226</v>
      </c>
    </row>
    <row r="70" spans="1:25" ht="409.5">
      <c r="A70" s="213">
        <v>60</v>
      </c>
      <c r="B70" s="214" t="s">
        <v>279</v>
      </c>
      <c r="C70" s="215" t="s">
        <v>55</v>
      </c>
      <c r="D70" s="225"/>
      <c r="E70" s="217" t="s">
        <v>1381</v>
      </c>
      <c r="F70" s="226">
        <v>41772</v>
      </c>
      <c r="G70" s="217" t="s">
        <v>1195</v>
      </c>
      <c r="H70" s="217" t="s">
        <v>1382</v>
      </c>
      <c r="I70" s="217" t="s">
        <v>1197</v>
      </c>
      <c r="J70" s="217" t="s">
        <v>1222</v>
      </c>
      <c r="K70" s="217" t="s">
        <v>1236</v>
      </c>
      <c r="L70" s="220" t="s">
        <v>1383</v>
      </c>
      <c r="M70" s="217" t="s">
        <v>1201</v>
      </c>
      <c r="N70" s="217" t="s">
        <v>1202</v>
      </c>
      <c r="O70" s="217" t="s">
        <v>1203</v>
      </c>
      <c r="P70" s="217">
        <v>0</v>
      </c>
      <c r="Q70" s="217">
        <v>0</v>
      </c>
      <c r="R70" s="217">
        <v>0</v>
      </c>
      <c r="S70" s="217" t="s">
        <v>1204</v>
      </c>
      <c r="T70" s="218" t="s">
        <v>24</v>
      </c>
      <c r="U70" s="217" t="s">
        <v>24</v>
      </c>
      <c r="V70" s="217">
        <v>0</v>
      </c>
      <c r="W70" s="217" t="s">
        <v>24</v>
      </c>
      <c r="X70" s="215"/>
      <c r="Y70" s="229" t="s">
        <v>1384</v>
      </c>
    </row>
    <row r="71" spans="1:25" ht="84">
      <c r="A71" s="213">
        <v>61</v>
      </c>
      <c r="B71" s="214" t="s">
        <v>281</v>
      </c>
      <c r="C71" s="215" t="s">
        <v>55</v>
      </c>
      <c r="D71" s="225"/>
      <c r="E71" s="217" t="s">
        <v>1385</v>
      </c>
      <c r="F71" s="226">
        <v>43655</v>
      </c>
      <c r="G71" s="217" t="s">
        <v>1195</v>
      </c>
      <c r="H71" s="217" t="s">
        <v>1382</v>
      </c>
      <c r="I71" s="217" t="s">
        <v>1386</v>
      </c>
      <c r="J71" s="217" t="s">
        <v>1198</v>
      </c>
      <c r="K71" s="217" t="s">
        <v>1208</v>
      </c>
      <c r="L71" s="220" t="s">
        <v>1387</v>
      </c>
      <c r="M71" s="217" t="s">
        <v>1201</v>
      </c>
      <c r="N71" s="217" t="s">
        <v>1202</v>
      </c>
      <c r="O71" s="217" t="s">
        <v>1203</v>
      </c>
      <c r="P71" s="217">
        <v>0</v>
      </c>
      <c r="Q71" s="217">
        <v>0</v>
      </c>
      <c r="R71" s="217">
        <v>0</v>
      </c>
      <c r="S71" s="217" t="s">
        <v>1212</v>
      </c>
      <c r="T71" s="218">
        <v>45345</v>
      </c>
      <c r="U71" s="217" t="s">
        <v>1205</v>
      </c>
      <c r="V71" s="217">
        <v>0</v>
      </c>
      <c r="W71" s="217" t="s">
        <v>1247</v>
      </c>
      <c r="X71" s="215"/>
      <c r="Y71" s="229" t="s">
        <v>1388</v>
      </c>
    </row>
    <row r="72" spans="1:25" ht="409.5">
      <c r="A72" s="213">
        <v>62</v>
      </c>
      <c r="B72" s="214" t="s">
        <v>283</v>
      </c>
      <c r="C72" s="215" t="s">
        <v>55</v>
      </c>
      <c r="D72" s="225"/>
      <c r="E72" s="217" t="s">
        <v>1389</v>
      </c>
      <c r="F72" s="226">
        <v>44438</v>
      </c>
      <c r="G72" s="217" t="s">
        <v>1195</v>
      </c>
      <c r="H72" s="217" t="s">
        <v>1390</v>
      </c>
      <c r="I72" s="217" t="s">
        <v>1197</v>
      </c>
      <c r="J72" s="217" t="s">
        <v>1198</v>
      </c>
      <c r="K72" s="217" t="s">
        <v>1199</v>
      </c>
      <c r="L72" s="220" t="s">
        <v>1391</v>
      </c>
      <c r="M72" s="217" t="s">
        <v>1201</v>
      </c>
      <c r="N72" s="217" t="s">
        <v>1202</v>
      </c>
      <c r="O72" s="217" t="s">
        <v>1203</v>
      </c>
      <c r="P72" s="221">
        <v>457804624</v>
      </c>
      <c r="Q72" s="221">
        <v>21804624</v>
      </c>
      <c r="R72" s="217">
        <v>0</v>
      </c>
      <c r="S72" s="217" t="s">
        <v>1204</v>
      </c>
      <c r="T72" s="218" t="s">
        <v>24</v>
      </c>
      <c r="U72" s="217" t="s">
        <v>24</v>
      </c>
      <c r="V72" s="217">
        <v>0</v>
      </c>
      <c r="W72" s="217" t="s">
        <v>24</v>
      </c>
      <c r="X72" s="215"/>
      <c r="Y72" s="229" t="s">
        <v>1392</v>
      </c>
    </row>
    <row r="73" spans="1:25" ht="409.5">
      <c r="A73" s="213">
        <v>63</v>
      </c>
      <c r="B73" s="214" t="s">
        <v>285</v>
      </c>
      <c r="C73" s="215" t="s">
        <v>55</v>
      </c>
      <c r="D73" s="225"/>
      <c r="E73" s="217" t="s">
        <v>1393</v>
      </c>
      <c r="F73" s="226">
        <v>42076</v>
      </c>
      <c r="G73" s="217" t="s">
        <v>1195</v>
      </c>
      <c r="H73" s="217" t="s">
        <v>1196</v>
      </c>
      <c r="I73" s="217" t="s">
        <v>1197</v>
      </c>
      <c r="J73" s="217" t="s">
        <v>1222</v>
      </c>
      <c r="K73" s="217" t="s">
        <v>1236</v>
      </c>
      <c r="L73" s="220" t="s">
        <v>1394</v>
      </c>
      <c r="M73" s="217" t="s">
        <v>1395</v>
      </c>
      <c r="N73" s="217" t="s">
        <v>1396</v>
      </c>
      <c r="O73" s="217" t="s">
        <v>1203</v>
      </c>
      <c r="P73" s="221">
        <v>1130960000</v>
      </c>
      <c r="Q73" s="221">
        <v>1080960000</v>
      </c>
      <c r="R73" s="217">
        <v>0</v>
      </c>
      <c r="S73" s="217" t="s">
        <v>1212</v>
      </c>
      <c r="T73" s="218">
        <v>45315</v>
      </c>
      <c r="U73" s="217" t="s">
        <v>1205</v>
      </c>
      <c r="V73" s="217">
        <v>0</v>
      </c>
      <c r="W73" s="217" t="s">
        <v>1247</v>
      </c>
      <c r="X73" s="215"/>
      <c r="Y73" s="229" t="s">
        <v>1397</v>
      </c>
    </row>
    <row r="74" spans="1:25" ht="409.5">
      <c r="A74" s="213">
        <v>64</v>
      </c>
      <c r="B74" s="214" t="s">
        <v>287</v>
      </c>
      <c r="C74" s="215" t="s">
        <v>55</v>
      </c>
      <c r="D74" s="225"/>
      <c r="E74" s="217" t="s">
        <v>1398</v>
      </c>
      <c r="F74" s="226">
        <v>44656</v>
      </c>
      <c r="G74" s="217" t="s">
        <v>1195</v>
      </c>
      <c r="H74" s="217" t="s">
        <v>1382</v>
      </c>
      <c r="I74" s="217" t="s">
        <v>1197</v>
      </c>
      <c r="J74" s="217" t="s">
        <v>1198</v>
      </c>
      <c r="K74" s="217" t="s">
        <v>1199</v>
      </c>
      <c r="L74" s="220" t="s">
        <v>1399</v>
      </c>
      <c r="M74" s="217" t="s">
        <v>1395</v>
      </c>
      <c r="N74" s="217" t="s">
        <v>1396</v>
      </c>
      <c r="O74" s="217" t="s">
        <v>1219</v>
      </c>
      <c r="P74" s="217">
        <v>0</v>
      </c>
      <c r="Q74" s="217">
        <v>0</v>
      </c>
      <c r="R74" s="217">
        <v>0</v>
      </c>
      <c r="S74" s="217" t="s">
        <v>1204</v>
      </c>
      <c r="T74" s="218" t="s">
        <v>24</v>
      </c>
      <c r="U74" s="217" t="s">
        <v>24</v>
      </c>
      <c r="V74" s="217">
        <v>0</v>
      </c>
      <c r="W74" s="217" t="s">
        <v>24</v>
      </c>
      <c r="X74" s="215"/>
      <c r="Y74" s="229" t="s">
        <v>1400</v>
      </c>
    </row>
    <row r="75" spans="1:25" ht="76.5">
      <c r="A75" s="213">
        <v>65</v>
      </c>
      <c r="B75" s="214" t="s">
        <v>289</v>
      </c>
      <c r="C75" s="215" t="s">
        <v>55</v>
      </c>
      <c r="D75" s="225"/>
      <c r="E75" s="217" t="s">
        <v>1401</v>
      </c>
      <c r="F75" s="226">
        <v>44995</v>
      </c>
      <c r="G75" s="217" t="s">
        <v>1195</v>
      </c>
      <c r="H75" s="217" t="s">
        <v>1244</v>
      </c>
      <c r="I75" s="217" t="s">
        <v>1197</v>
      </c>
      <c r="J75" s="217" t="s">
        <v>1198</v>
      </c>
      <c r="K75" s="217" t="s">
        <v>1199</v>
      </c>
      <c r="L75" s="220" t="s">
        <v>1402</v>
      </c>
      <c r="M75" s="217" t="s">
        <v>1395</v>
      </c>
      <c r="N75" s="217" t="s">
        <v>1403</v>
      </c>
      <c r="O75" s="217" t="s">
        <v>1219</v>
      </c>
      <c r="P75" s="221">
        <v>434822927</v>
      </c>
      <c r="Q75" s="221">
        <v>434822927</v>
      </c>
      <c r="R75" s="217">
        <v>0</v>
      </c>
      <c r="S75" s="217" t="s">
        <v>1204</v>
      </c>
      <c r="T75" s="218" t="s">
        <v>24</v>
      </c>
      <c r="U75" s="217" t="s">
        <v>24</v>
      </c>
      <c r="V75" s="217">
        <v>0</v>
      </c>
      <c r="W75" s="217" t="s">
        <v>24</v>
      </c>
      <c r="X75" s="215"/>
      <c r="Y75" s="229" t="s">
        <v>1404</v>
      </c>
    </row>
    <row r="76" spans="1:25" ht="178.5">
      <c r="A76" s="213">
        <v>66</v>
      </c>
      <c r="B76" s="214" t="s">
        <v>291</v>
      </c>
      <c r="C76" s="215" t="s">
        <v>55</v>
      </c>
      <c r="D76" s="225"/>
      <c r="E76" s="217" t="s">
        <v>1405</v>
      </c>
      <c r="F76" s="226">
        <v>40560</v>
      </c>
      <c r="G76" s="217" t="s">
        <v>1195</v>
      </c>
      <c r="H76" s="217" t="s">
        <v>1196</v>
      </c>
      <c r="I76" s="217" t="s">
        <v>1197</v>
      </c>
      <c r="J76" s="217" t="s">
        <v>1198</v>
      </c>
      <c r="K76" s="217" t="s">
        <v>1199</v>
      </c>
      <c r="L76" s="220" t="s">
        <v>1406</v>
      </c>
      <c r="M76" s="217" t="s">
        <v>1407</v>
      </c>
      <c r="N76" s="217" t="s">
        <v>1408</v>
      </c>
      <c r="O76" s="217" t="s">
        <v>1355</v>
      </c>
      <c r="P76" s="221">
        <v>936831324</v>
      </c>
      <c r="Q76" s="221">
        <v>836253925</v>
      </c>
      <c r="R76" s="217">
        <v>0</v>
      </c>
      <c r="S76" s="217" t="s">
        <v>1204</v>
      </c>
      <c r="T76" s="218" t="s">
        <v>24</v>
      </c>
      <c r="U76" s="217" t="s">
        <v>24</v>
      </c>
      <c r="V76" s="217">
        <v>0</v>
      </c>
      <c r="W76" s="217" t="s">
        <v>24</v>
      </c>
      <c r="X76" s="215"/>
      <c r="Y76" s="229" t="s">
        <v>1409</v>
      </c>
    </row>
    <row r="77" spans="1:25" ht="51">
      <c r="A77" s="213">
        <v>67</v>
      </c>
      <c r="B77" s="214" t="s">
        <v>294</v>
      </c>
      <c r="C77" s="215" t="s">
        <v>55</v>
      </c>
      <c r="D77" s="225"/>
      <c r="E77" s="217" t="s">
        <v>1410</v>
      </c>
      <c r="F77" s="226">
        <v>40466</v>
      </c>
      <c r="G77" s="217" t="s">
        <v>1195</v>
      </c>
      <c r="H77" s="217" t="s">
        <v>1196</v>
      </c>
      <c r="I77" s="217" t="s">
        <v>1197</v>
      </c>
      <c r="J77" s="217" t="s">
        <v>1198</v>
      </c>
      <c r="K77" s="217" t="s">
        <v>1199</v>
      </c>
      <c r="L77" s="220" t="s">
        <v>1411</v>
      </c>
      <c r="M77" s="217" t="s">
        <v>1407</v>
      </c>
      <c r="N77" s="217" t="s">
        <v>1408</v>
      </c>
      <c r="O77" s="217" t="s">
        <v>1355</v>
      </c>
      <c r="P77" s="221">
        <v>934663062</v>
      </c>
      <c r="Q77" s="221">
        <v>934663062</v>
      </c>
      <c r="R77" s="217">
        <v>0</v>
      </c>
      <c r="S77" s="217" t="s">
        <v>1204</v>
      </c>
      <c r="T77" s="218" t="s">
        <v>24</v>
      </c>
      <c r="U77" s="217" t="s">
        <v>24</v>
      </c>
      <c r="V77" s="217">
        <v>0</v>
      </c>
      <c r="W77" s="217" t="s">
        <v>24</v>
      </c>
      <c r="X77" s="215"/>
      <c r="Y77" s="229" t="s">
        <v>1412</v>
      </c>
    </row>
    <row r="78" spans="1:25" ht="72">
      <c r="A78" s="213">
        <v>68</v>
      </c>
      <c r="B78" s="214" t="s">
        <v>295</v>
      </c>
      <c r="C78" s="215" t="s">
        <v>55</v>
      </c>
      <c r="D78" s="225"/>
      <c r="E78" s="217" t="s">
        <v>1413</v>
      </c>
      <c r="F78" s="226">
        <v>44218</v>
      </c>
      <c r="G78" s="217" t="s">
        <v>1195</v>
      </c>
      <c r="H78" s="217" t="s">
        <v>1390</v>
      </c>
      <c r="I78" s="217" t="s">
        <v>1386</v>
      </c>
      <c r="J78" s="217" t="s">
        <v>1222</v>
      </c>
      <c r="K78" s="217" t="s">
        <v>1231</v>
      </c>
      <c r="L78" s="220" t="s">
        <v>1414</v>
      </c>
      <c r="M78" s="217" t="s">
        <v>1407</v>
      </c>
      <c r="N78" s="217" t="s">
        <v>1408</v>
      </c>
      <c r="O78" s="217" t="s">
        <v>1219</v>
      </c>
      <c r="P78" s="221">
        <v>25501878495</v>
      </c>
      <c r="Q78" s="221">
        <v>31562724</v>
      </c>
      <c r="R78" s="217">
        <v>0</v>
      </c>
      <c r="S78" s="217" t="s">
        <v>1204</v>
      </c>
      <c r="T78" s="218" t="s">
        <v>24</v>
      </c>
      <c r="U78" s="217" t="s">
        <v>24</v>
      </c>
      <c r="V78" s="217">
        <v>0</v>
      </c>
      <c r="W78" s="217" t="s">
        <v>24</v>
      </c>
      <c r="X78" s="215"/>
      <c r="Y78" s="229" t="s">
        <v>1226</v>
      </c>
    </row>
    <row r="79" spans="1:25" ht="178.5">
      <c r="A79" s="213">
        <v>69</v>
      </c>
      <c r="B79" s="214" t="s">
        <v>298</v>
      </c>
      <c r="C79" s="215" t="s">
        <v>55</v>
      </c>
      <c r="D79" s="225"/>
      <c r="E79" s="217" t="s">
        <v>1415</v>
      </c>
      <c r="F79" s="226">
        <v>44881</v>
      </c>
      <c r="G79" s="217" t="s">
        <v>1195</v>
      </c>
      <c r="H79" s="217" t="s">
        <v>1244</v>
      </c>
      <c r="I79" s="217" t="s">
        <v>1197</v>
      </c>
      <c r="J79" s="217" t="s">
        <v>1198</v>
      </c>
      <c r="K79" s="217" t="s">
        <v>1208</v>
      </c>
      <c r="L79" s="220" t="s">
        <v>1416</v>
      </c>
      <c r="M79" s="217" t="s">
        <v>1407</v>
      </c>
      <c r="N79" s="217" t="s">
        <v>1408</v>
      </c>
      <c r="O79" s="217" t="s">
        <v>1219</v>
      </c>
      <c r="P79" s="221">
        <v>1795170127</v>
      </c>
      <c r="Q79" s="221">
        <v>1795170127</v>
      </c>
      <c r="R79" s="217">
        <v>0</v>
      </c>
      <c r="S79" s="217" t="s">
        <v>1212</v>
      </c>
      <c r="T79" s="218">
        <v>45342</v>
      </c>
      <c r="U79" s="217" t="s">
        <v>24</v>
      </c>
      <c r="V79" s="217">
        <v>0</v>
      </c>
      <c r="W79" s="217" t="s">
        <v>1309</v>
      </c>
      <c r="X79" s="215"/>
      <c r="Y79" s="229" t="s">
        <v>1417</v>
      </c>
    </row>
    <row r="80" spans="1:25" ht="48">
      <c r="A80" s="213">
        <v>70</v>
      </c>
      <c r="B80" s="214" t="s">
        <v>300</v>
      </c>
      <c r="C80" s="215" t="s">
        <v>55</v>
      </c>
      <c r="D80" s="225"/>
      <c r="E80" s="217" t="s">
        <v>1418</v>
      </c>
      <c r="F80" s="226">
        <v>41886</v>
      </c>
      <c r="G80" s="217" t="s">
        <v>1195</v>
      </c>
      <c r="H80" s="217" t="s">
        <v>1196</v>
      </c>
      <c r="I80" s="217" t="s">
        <v>1197</v>
      </c>
      <c r="J80" s="217" t="s">
        <v>1222</v>
      </c>
      <c r="K80" s="217" t="s">
        <v>1286</v>
      </c>
      <c r="L80" s="220" t="s">
        <v>1419</v>
      </c>
      <c r="M80" s="217" t="s">
        <v>1407</v>
      </c>
      <c r="N80" s="217" t="s">
        <v>1408</v>
      </c>
      <c r="O80" s="217" t="s">
        <v>1355</v>
      </c>
      <c r="P80" s="221">
        <v>651045000</v>
      </c>
      <c r="Q80" s="221">
        <v>651045000</v>
      </c>
      <c r="R80" s="217">
        <v>0</v>
      </c>
      <c r="S80" s="217" t="s">
        <v>1204</v>
      </c>
      <c r="T80" s="218" t="s">
        <v>24</v>
      </c>
      <c r="U80" s="217" t="s">
        <v>24</v>
      </c>
      <c r="V80" s="217">
        <v>0</v>
      </c>
      <c r="W80" s="217" t="s">
        <v>24</v>
      </c>
      <c r="X80" s="215"/>
      <c r="Y80" s="229" t="s">
        <v>1226</v>
      </c>
    </row>
    <row r="81" spans="1:25" ht="60">
      <c r="A81" s="213">
        <v>71</v>
      </c>
      <c r="B81" s="214" t="s">
        <v>302</v>
      </c>
      <c r="C81" s="215" t="s">
        <v>55</v>
      </c>
      <c r="D81" s="225"/>
      <c r="E81" s="217" t="s">
        <v>1420</v>
      </c>
      <c r="F81" s="226">
        <v>42879</v>
      </c>
      <c r="G81" s="217" t="s">
        <v>1195</v>
      </c>
      <c r="H81" s="217" t="s">
        <v>1264</v>
      </c>
      <c r="I81" s="217" t="s">
        <v>1386</v>
      </c>
      <c r="J81" s="217" t="s">
        <v>1222</v>
      </c>
      <c r="K81" s="217" t="s">
        <v>1286</v>
      </c>
      <c r="L81" s="220" t="s">
        <v>1421</v>
      </c>
      <c r="M81" s="217" t="s">
        <v>1407</v>
      </c>
      <c r="N81" s="217" t="s">
        <v>1408</v>
      </c>
      <c r="O81" s="217" t="s">
        <v>1219</v>
      </c>
      <c r="P81" s="221">
        <v>18788513</v>
      </c>
      <c r="Q81" s="221">
        <v>18788513</v>
      </c>
      <c r="R81" s="217">
        <v>0</v>
      </c>
      <c r="S81" s="217" t="s">
        <v>1204</v>
      </c>
      <c r="T81" s="218" t="s">
        <v>24</v>
      </c>
      <c r="U81" s="217" t="s">
        <v>24</v>
      </c>
      <c r="V81" s="217">
        <v>0</v>
      </c>
      <c r="W81" s="217" t="s">
        <v>24</v>
      </c>
      <c r="X81" s="215"/>
      <c r="Y81" s="229" t="s">
        <v>1226</v>
      </c>
    </row>
    <row r="82" spans="1:25" ht="312">
      <c r="A82" s="213">
        <v>72</v>
      </c>
      <c r="B82" s="214" t="s">
        <v>305</v>
      </c>
      <c r="C82" s="215" t="s">
        <v>55</v>
      </c>
      <c r="D82" s="225"/>
      <c r="E82" s="217" t="s">
        <v>1422</v>
      </c>
      <c r="F82" s="226">
        <v>41865</v>
      </c>
      <c r="G82" s="217" t="s">
        <v>1195</v>
      </c>
      <c r="H82" s="217" t="s">
        <v>1196</v>
      </c>
      <c r="I82" s="217" t="s">
        <v>1197</v>
      </c>
      <c r="J82" s="217" t="s">
        <v>1222</v>
      </c>
      <c r="K82" s="217" t="s">
        <v>1236</v>
      </c>
      <c r="L82" s="220" t="s">
        <v>1423</v>
      </c>
      <c r="M82" s="217" t="s">
        <v>1407</v>
      </c>
      <c r="N82" s="217" t="s">
        <v>1408</v>
      </c>
      <c r="O82" s="217" t="s">
        <v>1203</v>
      </c>
      <c r="P82" s="221">
        <v>754400000</v>
      </c>
      <c r="Q82" s="221">
        <v>569600000</v>
      </c>
      <c r="R82" s="217">
        <v>0</v>
      </c>
      <c r="S82" s="217" t="s">
        <v>1204</v>
      </c>
      <c r="T82" s="218" t="s">
        <v>24</v>
      </c>
      <c r="U82" s="217" t="s">
        <v>24</v>
      </c>
      <c r="V82" s="217">
        <v>0</v>
      </c>
      <c r="W82" s="217" t="s">
        <v>24</v>
      </c>
      <c r="X82" s="215"/>
      <c r="Y82" s="229" t="s">
        <v>1226</v>
      </c>
    </row>
    <row r="83" spans="1:25" ht="36">
      <c r="A83" s="213">
        <v>73</v>
      </c>
      <c r="B83" s="214" t="s">
        <v>307</v>
      </c>
      <c r="C83" s="215" t="s">
        <v>55</v>
      </c>
      <c r="D83" s="225"/>
      <c r="E83" s="217" t="s">
        <v>1424</v>
      </c>
      <c r="F83" s="226">
        <v>42209</v>
      </c>
      <c r="G83" s="217" t="s">
        <v>1195</v>
      </c>
      <c r="H83" s="217" t="s">
        <v>1196</v>
      </c>
      <c r="I83" s="217" t="s">
        <v>1197</v>
      </c>
      <c r="J83" s="217" t="s">
        <v>1222</v>
      </c>
      <c r="K83" s="217" t="s">
        <v>1231</v>
      </c>
      <c r="L83" s="220" t="s">
        <v>1425</v>
      </c>
      <c r="M83" s="217" t="s">
        <v>1407</v>
      </c>
      <c r="N83" s="217" t="s">
        <v>1408</v>
      </c>
      <c r="O83" s="217" t="s">
        <v>1203</v>
      </c>
      <c r="P83" s="221">
        <v>550465250</v>
      </c>
      <c r="Q83" s="221">
        <v>257740000</v>
      </c>
      <c r="R83" s="217">
        <v>0</v>
      </c>
      <c r="S83" s="217" t="s">
        <v>1204</v>
      </c>
      <c r="T83" s="218" t="s">
        <v>24</v>
      </c>
      <c r="U83" s="217" t="s">
        <v>24</v>
      </c>
      <c r="V83" s="217">
        <v>0</v>
      </c>
      <c r="W83" s="217" t="s">
        <v>24</v>
      </c>
      <c r="X83" s="215"/>
      <c r="Y83" s="229" t="s">
        <v>1226</v>
      </c>
    </row>
    <row r="84" spans="1:25" ht="409.5">
      <c r="A84" s="213">
        <v>74</v>
      </c>
      <c r="B84" s="214" t="s">
        <v>309</v>
      </c>
      <c r="C84" s="215" t="s">
        <v>55</v>
      </c>
      <c r="D84" s="225"/>
      <c r="E84" s="217" t="s">
        <v>1426</v>
      </c>
      <c r="F84" s="226">
        <v>41479</v>
      </c>
      <c r="G84" s="217" t="s">
        <v>1195</v>
      </c>
      <c r="H84" s="217" t="s">
        <v>1196</v>
      </c>
      <c r="I84" s="217" t="s">
        <v>1197</v>
      </c>
      <c r="J84" s="217" t="s">
        <v>1222</v>
      </c>
      <c r="K84" s="217" t="s">
        <v>1236</v>
      </c>
      <c r="L84" s="220" t="s">
        <v>1427</v>
      </c>
      <c r="M84" s="217" t="s">
        <v>1407</v>
      </c>
      <c r="N84" s="217" t="s">
        <v>1408</v>
      </c>
      <c r="O84" s="217" t="s">
        <v>1355</v>
      </c>
      <c r="P84" s="221">
        <v>2458920077</v>
      </c>
      <c r="Q84" s="221">
        <v>58950000</v>
      </c>
      <c r="R84" s="217">
        <v>0</v>
      </c>
      <c r="S84" s="217" t="s">
        <v>1204</v>
      </c>
      <c r="T84" s="218" t="s">
        <v>24</v>
      </c>
      <c r="U84" s="217" t="s">
        <v>24</v>
      </c>
      <c r="V84" s="217">
        <v>0</v>
      </c>
      <c r="W84" s="217" t="s">
        <v>24</v>
      </c>
      <c r="X84" s="215"/>
      <c r="Y84" s="229" t="s">
        <v>1226</v>
      </c>
    </row>
    <row r="85" spans="1:25" ht="60">
      <c r="A85" s="213">
        <v>75</v>
      </c>
      <c r="B85" s="214" t="s">
        <v>313</v>
      </c>
      <c r="C85" s="215" t="s">
        <v>55</v>
      </c>
      <c r="D85" s="225"/>
      <c r="E85" s="217" t="s">
        <v>1428</v>
      </c>
      <c r="F85" s="226">
        <v>41624</v>
      </c>
      <c r="G85" s="217" t="s">
        <v>1195</v>
      </c>
      <c r="H85" s="217" t="s">
        <v>1264</v>
      </c>
      <c r="I85" s="217" t="s">
        <v>1197</v>
      </c>
      <c r="J85" s="217" t="s">
        <v>1222</v>
      </c>
      <c r="K85" s="217" t="s">
        <v>1286</v>
      </c>
      <c r="L85" s="220" t="s">
        <v>1429</v>
      </c>
      <c r="M85" s="217" t="s">
        <v>1407</v>
      </c>
      <c r="N85" s="217" t="s">
        <v>1408</v>
      </c>
      <c r="O85" s="217" t="s">
        <v>1203</v>
      </c>
      <c r="P85" s="221">
        <v>18800000</v>
      </c>
      <c r="Q85" s="221">
        <v>18800000</v>
      </c>
      <c r="R85" s="217">
        <v>0</v>
      </c>
      <c r="S85" s="217" t="s">
        <v>1204</v>
      </c>
      <c r="T85" s="218" t="s">
        <v>24</v>
      </c>
      <c r="U85" s="217" t="s">
        <v>24</v>
      </c>
      <c r="V85" s="217">
        <v>0</v>
      </c>
      <c r="W85" s="217" t="s">
        <v>24</v>
      </c>
      <c r="X85" s="215"/>
      <c r="Y85" s="229" t="s">
        <v>1226</v>
      </c>
    </row>
    <row r="86" spans="1:25" ht="84">
      <c r="A86" s="213">
        <v>76</v>
      </c>
      <c r="B86" s="214" t="s">
        <v>316</v>
      </c>
      <c r="C86" s="215" t="s">
        <v>55</v>
      </c>
      <c r="D86" s="225"/>
      <c r="E86" s="217" t="s">
        <v>1430</v>
      </c>
      <c r="F86" s="226">
        <v>45202</v>
      </c>
      <c r="G86" s="217" t="s">
        <v>1195</v>
      </c>
      <c r="H86" s="217" t="s">
        <v>1382</v>
      </c>
      <c r="I86" s="217" t="s">
        <v>1386</v>
      </c>
      <c r="J86" s="217" t="s">
        <v>1222</v>
      </c>
      <c r="K86" s="217" t="s">
        <v>1231</v>
      </c>
      <c r="L86" s="220" t="s">
        <v>1431</v>
      </c>
      <c r="M86" s="217" t="s">
        <v>1432</v>
      </c>
      <c r="N86" s="217" t="s">
        <v>1433</v>
      </c>
      <c r="O86" s="217" t="s">
        <v>1219</v>
      </c>
      <c r="P86" s="217">
        <v>0</v>
      </c>
      <c r="Q86" s="217">
        <v>0</v>
      </c>
      <c r="R86" s="217">
        <v>0</v>
      </c>
      <c r="S86" s="217" t="s">
        <v>1204</v>
      </c>
      <c r="T86" s="218" t="s">
        <v>24</v>
      </c>
      <c r="U86" s="217" t="s">
        <v>24</v>
      </c>
      <c r="V86" s="217">
        <v>0</v>
      </c>
      <c r="W86" s="217" t="s">
        <v>24</v>
      </c>
      <c r="X86" s="215"/>
      <c r="Y86" s="229" t="s">
        <v>1226</v>
      </c>
    </row>
    <row r="87" spans="1:25" ht="60">
      <c r="A87" s="213">
        <v>77</v>
      </c>
      <c r="B87" s="214" t="s">
        <v>319</v>
      </c>
      <c r="C87" s="215" t="s">
        <v>55</v>
      </c>
      <c r="D87" s="225"/>
      <c r="E87" s="217" t="s">
        <v>1434</v>
      </c>
      <c r="F87" s="226">
        <v>45462</v>
      </c>
      <c r="G87" s="217" t="s">
        <v>1195</v>
      </c>
      <c r="H87" s="217" t="s">
        <v>1264</v>
      </c>
      <c r="I87" s="217" t="s">
        <v>1197</v>
      </c>
      <c r="J87" s="217" t="s">
        <v>1222</v>
      </c>
      <c r="K87" s="217" t="s">
        <v>1231</v>
      </c>
      <c r="L87" s="220" t="s">
        <v>1435</v>
      </c>
      <c r="M87" s="217" t="s">
        <v>1436</v>
      </c>
      <c r="N87" s="217" t="s">
        <v>1437</v>
      </c>
      <c r="O87" s="217" t="s">
        <v>1219</v>
      </c>
      <c r="P87" s="221">
        <v>191051000</v>
      </c>
      <c r="Q87" s="221">
        <v>161050000</v>
      </c>
      <c r="R87" s="217">
        <v>0</v>
      </c>
      <c r="S87" s="217" t="s">
        <v>1204</v>
      </c>
      <c r="T87" s="218" t="s">
        <v>24</v>
      </c>
      <c r="U87" s="217" t="s">
        <v>24</v>
      </c>
      <c r="V87" s="217">
        <v>0</v>
      </c>
      <c r="W87" s="217" t="s">
        <v>24</v>
      </c>
      <c r="X87" s="215"/>
      <c r="Y87" s="229" t="s">
        <v>1226</v>
      </c>
    </row>
    <row r="88" spans="1:25" ht="60">
      <c r="A88" s="213">
        <v>78</v>
      </c>
      <c r="B88" s="214" t="s">
        <v>321</v>
      </c>
      <c r="C88" s="215" t="s">
        <v>55</v>
      </c>
      <c r="D88" s="225"/>
      <c r="E88" s="217" t="s">
        <v>1438</v>
      </c>
      <c r="F88" s="226">
        <v>43791</v>
      </c>
      <c r="G88" s="217" t="s">
        <v>1195</v>
      </c>
      <c r="H88" s="217" t="s">
        <v>1264</v>
      </c>
      <c r="I88" s="217" t="s">
        <v>1197</v>
      </c>
      <c r="J88" s="217" t="s">
        <v>1222</v>
      </c>
      <c r="K88" s="217" t="s">
        <v>1286</v>
      </c>
      <c r="L88" s="220" t="s">
        <v>1439</v>
      </c>
      <c r="M88" s="217" t="s">
        <v>1440</v>
      </c>
      <c r="N88" s="217" t="s">
        <v>1441</v>
      </c>
      <c r="O88" s="217" t="s">
        <v>1203</v>
      </c>
      <c r="P88" s="221">
        <v>19676076</v>
      </c>
      <c r="Q88" s="221">
        <v>19676076</v>
      </c>
      <c r="R88" s="217">
        <v>0</v>
      </c>
      <c r="S88" s="217" t="s">
        <v>1204</v>
      </c>
      <c r="T88" s="218" t="s">
        <v>24</v>
      </c>
      <c r="U88" s="217" t="s">
        <v>24</v>
      </c>
      <c r="V88" s="217">
        <v>0</v>
      </c>
      <c r="W88" s="217" t="s">
        <v>24</v>
      </c>
      <c r="X88" s="215"/>
      <c r="Y88" s="229" t="s">
        <v>1442</v>
      </c>
    </row>
    <row r="89" spans="1:25" ht="89.25">
      <c r="A89" s="213">
        <v>79</v>
      </c>
      <c r="B89" s="214" t="s">
        <v>323</v>
      </c>
      <c r="C89" s="215" t="s">
        <v>55</v>
      </c>
      <c r="D89" s="225"/>
      <c r="E89" s="217" t="s">
        <v>1443</v>
      </c>
      <c r="F89" s="226">
        <v>44041</v>
      </c>
      <c r="G89" s="217" t="s">
        <v>1216</v>
      </c>
      <c r="H89" s="217" t="s">
        <v>1217</v>
      </c>
      <c r="I89" s="217" t="s">
        <v>1245</v>
      </c>
      <c r="J89" s="217" t="s">
        <v>1222</v>
      </c>
      <c r="K89" s="217" t="s">
        <v>1236</v>
      </c>
      <c r="L89" s="220" t="s">
        <v>1444</v>
      </c>
      <c r="M89" s="217" t="s">
        <v>1445</v>
      </c>
      <c r="N89" s="217" t="s">
        <v>1446</v>
      </c>
      <c r="O89" s="217" t="s">
        <v>1219</v>
      </c>
      <c r="P89" s="221">
        <v>42534563</v>
      </c>
      <c r="Q89" s="221">
        <v>42534563</v>
      </c>
      <c r="R89" s="217">
        <v>0</v>
      </c>
      <c r="S89" s="217" t="s">
        <v>1204</v>
      </c>
      <c r="T89" s="218" t="s">
        <v>24</v>
      </c>
      <c r="U89" s="217" t="s">
        <v>24</v>
      </c>
      <c r="V89" s="217">
        <v>0</v>
      </c>
      <c r="W89" s="217" t="s">
        <v>24</v>
      </c>
      <c r="X89" s="215"/>
      <c r="Y89" s="229" t="s">
        <v>1447</v>
      </c>
    </row>
    <row r="90" spans="1:25" ht="114.75">
      <c r="A90" s="213">
        <v>80</v>
      </c>
      <c r="B90" s="214" t="s">
        <v>326</v>
      </c>
      <c r="C90" s="215" t="s">
        <v>55</v>
      </c>
      <c r="D90" s="225"/>
      <c r="E90" s="217" t="s">
        <v>1448</v>
      </c>
      <c r="F90" s="226">
        <v>45204</v>
      </c>
      <c r="G90" s="217" t="s">
        <v>1195</v>
      </c>
      <c r="H90" s="217" t="s">
        <v>1390</v>
      </c>
      <c r="I90" s="217" t="s">
        <v>1449</v>
      </c>
      <c r="J90" s="217" t="s">
        <v>1222</v>
      </c>
      <c r="K90" s="217" t="s">
        <v>1231</v>
      </c>
      <c r="L90" s="220" t="s">
        <v>1450</v>
      </c>
      <c r="M90" s="217" t="s">
        <v>1445</v>
      </c>
      <c r="N90" s="217" t="s">
        <v>1446</v>
      </c>
      <c r="O90" s="217" t="s">
        <v>1219</v>
      </c>
      <c r="P90" s="217">
        <v>0</v>
      </c>
      <c r="Q90" s="217">
        <v>0</v>
      </c>
      <c r="R90" s="217">
        <v>0</v>
      </c>
      <c r="S90" s="217" t="s">
        <v>1212</v>
      </c>
      <c r="T90" s="218">
        <v>45532</v>
      </c>
      <c r="U90" s="217" t="s">
        <v>24</v>
      </c>
      <c r="V90" s="217">
        <v>0</v>
      </c>
      <c r="W90" s="217" t="s">
        <v>1451</v>
      </c>
      <c r="X90" s="215"/>
      <c r="Y90" s="229" t="s">
        <v>1452</v>
      </c>
    </row>
    <row r="91" spans="1:25" ht="144">
      <c r="A91" s="213">
        <v>81</v>
      </c>
      <c r="B91" s="214" t="s">
        <v>329</v>
      </c>
      <c r="C91" s="215" t="s">
        <v>55</v>
      </c>
      <c r="D91" s="225"/>
      <c r="E91" s="217" t="s">
        <v>1453</v>
      </c>
      <c r="F91" s="226">
        <v>41418</v>
      </c>
      <c r="G91" s="217" t="s">
        <v>1195</v>
      </c>
      <c r="H91" s="217" t="s">
        <v>1196</v>
      </c>
      <c r="I91" s="217" t="s">
        <v>1197</v>
      </c>
      <c r="J91" s="217" t="s">
        <v>1222</v>
      </c>
      <c r="K91" s="217" t="s">
        <v>1223</v>
      </c>
      <c r="L91" s="220" t="s">
        <v>1454</v>
      </c>
      <c r="M91" s="217" t="s">
        <v>1395</v>
      </c>
      <c r="N91" s="217" t="s">
        <v>1396</v>
      </c>
      <c r="O91" s="217" t="s">
        <v>1203</v>
      </c>
      <c r="P91" s="221">
        <v>580550000</v>
      </c>
      <c r="Q91" s="221">
        <v>58950000</v>
      </c>
      <c r="R91" s="217">
        <v>0</v>
      </c>
      <c r="S91" s="217" t="s">
        <v>1204</v>
      </c>
      <c r="T91" s="218" t="s">
        <v>24</v>
      </c>
      <c r="U91" s="217" t="s">
        <v>24</v>
      </c>
      <c r="V91" s="217">
        <v>0</v>
      </c>
      <c r="W91" s="217" t="s">
        <v>24</v>
      </c>
      <c r="X91" s="215"/>
      <c r="Y91" s="229" t="s">
        <v>1226</v>
      </c>
    </row>
    <row r="92" spans="1:25" ht="204">
      <c r="A92" s="213">
        <v>82</v>
      </c>
      <c r="B92" s="214" t="s">
        <v>332</v>
      </c>
      <c r="C92" s="215" t="s">
        <v>55</v>
      </c>
      <c r="D92" s="225"/>
      <c r="E92" s="217" t="s">
        <v>1455</v>
      </c>
      <c r="F92" s="226">
        <v>41885</v>
      </c>
      <c r="G92" s="217" t="s">
        <v>1195</v>
      </c>
      <c r="H92" s="217" t="s">
        <v>1196</v>
      </c>
      <c r="I92" s="217" t="s">
        <v>1197</v>
      </c>
      <c r="J92" s="217" t="s">
        <v>1222</v>
      </c>
      <c r="K92" s="217" t="s">
        <v>1223</v>
      </c>
      <c r="L92" s="220" t="s">
        <v>1456</v>
      </c>
      <c r="M92" s="217" t="s">
        <v>1395</v>
      </c>
      <c r="N92" s="217" t="s">
        <v>1396</v>
      </c>
      <c r="O92" s="217" t="s">
        <v>1225</v>
      </c>
      <c r="P92" s="221">
        <v>1018705921</v>
      </c>
      <c r="Q92" s="221">
        <v>15068840</v>
      </c>
      <c r="R92" s="217">
        <v>0</v>
      </c>
      <c r="S92" s="217" t="s">
        <v>1204</v>
      </c>
      <c r="T92" s="218" t="s">
        <v>24</v>
      </c>
      <c r="U92" s="217" t="s">
        <v>24</v>
      </c>
      <c r="V92" s="217">
        <v>0</v>
      </c>
      <c r="W92" s="217" t="s">
        <v>24</v>
      </c>
      <c r="X92" s="215"/>
      <c r="Y92" s="229" t="s">
        <v>1226</v>
      </c>
    </row>
    <row r="351003" spans="1:11">
      <c r="A351003" s="105" t="s">
        <v>55</v>
      </c>
      <c r="B351003" s="105" t="s">
        <v>1457</v>
      </c>
      <c r="C351003" s="105" t="s">
        <v>1458</v>
      </c>
      <c r="D351003" s="105" t="s">
        <v>1245</v>
      </c>
      <c r="E351003" s="105" t="s">
        <v>1198</v>
      </c>
      <c r="F351003" s="105" t="s">
        <v>1210</v>
      </c>
      <c r="G351003" s="105" t="s">
        <v>1210</v>
      </c>
      <c r="H351003" s="105" t="s">
        <v>1203</v>
      </c>
      <c r="I351003" s="105" t="s">
        <v>1212</v>
      </c>
      <c r="J351003" s="105" t="s">
        <v>1205</v>
      </c>
      <c r="K351003" s="105" t="s">
        <v>1459</v>
      </c>
    </row>
    <row r="351004" spans="1:11">
      <c r="A351004" s="105" t="s">
        <v>56</v>
      </c>
      <c r="B351004" s="105" t="s">
        <v>1195</v>
      </c>
      <c r="C351004" s="105" t="s">
        <v>1460</v>
      </c>
      <c r="D351004" s="105" t="s">
        <v>1197</v>
      </c>
      <c r="E351004" s="105" t="s">
        <v>1222</v>
      </c>
      <c r="F351004" s="105" t="s">
        <v>1461</v>
      </c>
      <c r="G351004" s="105" t="s">
        <v>1461</v>
      </c>
      <c r="H351004" s="105" t="s">
        <v>1462</v>
      </c>
      <c r="I351004" s="105" t="s">
        <v>1204</v>
      </c>
      <c r="J351004" s="105" t="s">
        <v>1251</v>
      </c>
      <c r="K351004" s="105" t="s">
        <v>1463</v>
      </c>
    </row>
    <row r="351005" spans="1:11">
      <c r="B351005" s="105" t="s">
        <v>1464</v>
      </c>
      <c r="C351005" s="105" t="s">
        <v>1465</v>
      </c>
      <c r="D351005" s="105" t="s">
        <v>1466</v>
      </c>
      <c r="F351005" s="105" t="s">
        <v>1201</v>
      </c>
      <c r="G351005" s="105" t="s">
        <v>1325</v>
      </c>
      <c r="H351005" s="105" t="s">
        <v>1219</v>
      </c>
      <c r="K351005" s="105" t="s">
        <v>1467</v>
      </c>
    </row>
    <row r="351006" spans="1:11">
      <c r="B351006" s="105" t="s">
        <v>1216</v>
      </c>
      <c r="C351006" s="105" t="s">
        <v>1468</v>
      </c>
      <c r="D351006" s="105" t="s">
        <v>1469</v>
      </c>
      <c r="F351006" s="105" t="s">
        <v>1325</v>
      </c>
      <c r="G351006" s="105" t="s">
        <v>1470</v>
      </c>
      <c r="H351006" s="105" t="s">
        <v>1355</v>
      </c>
      <c r="K351006" s="105" t="s">
        <v>1471</v>
      </c>
    </row>
    <row r="351007" spans="1:11">
      <c r="C351007" s="105" t="s">
        <v>1472</v>
      </c>
      <c r="D351007" s="105" t="s">
        <v>1473</v>
      </c>
      <c r="F351007" s="105" t="s">
        <v>1470</v>
      </c>
      <c r="G351007" s="105" t="s">
        <v>1474</v>
      </c>
      <c r="H351007" s="105" t="s">
        <v>1225</v>
      </c>
      <c r="K351007" s="105" t="s">
        <v>1309</v>
      </c>
    </row>
    <row r="351008" spans="1:11">
      <c r="C351008" s="105" t="s">
        <v>1475</v>
      </c>
      <c r="D351008" s="105" t="s">
        <v>1476</v>
      </c>
      <c r="F351008" s="105" t="s">
        <v>1474</v>
      </c>
      <c r="G351008" s="105" t="s">
        <v>1339</v>
      </c>
      <c r="K351008" s="105" t="s">
        <v>1477</v>
      </c>
    </row>
    <row r="351009" spans="3:11">
      <c r="C351009" s="105" t="s">
        <v>1478</v>
      </c>
      <c r="D351009" s="105" t="s">
        <v>1479</v>
      </c>
      <c r="F351009" s="105" t="s">
        <v>1339</v>
      </c>
      <c r="G351009" s="105" t="s">
        <v>1353</v>
      </c>
      <c r="K351009" s="105" t="s">
        <v>1480</v>
      </c>
    </row>
    <row r="351010" spans="3:11">
      <c r="C351010" s="105" t="s">
        <v>1481</v>
      </c>
      <c r="D351010" s="105" t="s">
        <v>1482</v>
      </c>
      <c r="F351010" s="105" t="s">
        <v>1353</v>
      </c>
      <c r="G351010" s="105" t="s">
        <v>1483</v>
      </c>
      <c r="K351010" s="105" t="s">
        <v>1484</v>
      </c>
    </row>
    <row r="351011" spans="3:11">
      <c r="C351011" s="105" t="s">
        <v>1485</v>
      </c>
      <c r="D351011" s="105" t="s">
        <v>1449</v>
      </c>
      <c r="F351011" s="105" t="s">
        <v>1483</v>
      </c>
      <c r="G351011" s="105" t="s">
        <v>1486</v>
      </c>
      <c r="K351011" s="105" t="s">
        <v>1213</v>
      </c>
    </row>
    <row r="351012" spans="3:11">
      <c r="C351012" s="105" t="s">
        <v>1487</v>
      </c>
      <c r="D351012" s="105" t="s">
        <v>1488</v>
      </c>
      <c r="F351012" s="105" t="s">
        <v>1486</v>
      </c>
      <c r="G351012" s="105" t="s">
        <v>1489</v>
      </c>
      <c r="K351012" s="105" t="s">
        <v>1247</v>
      </c>
    </row>
    <row r="351013" spans="3:11">
      <c r="C351013" s="105" t="s">
        <v>1490</v>
      </c>
      <c r="D351013" s="105" t="s">
        <v>1491</v>
      </c>
      <c r="F351013" s="105" t="s">
        <v>1489</v>
      </c>
      <c r="G351013" s="105" t="s">
        <v>1366</v>
      </c>
      <c r="K351013" s="105" t="s">
        <v>1492</v>
      </c>
    </row>
    <row r="351014" spans="3:11">
      <c r="C351014" s="105" t="s">
        <v>1493</v>
      </c>
      <c r="D351014" s="105" t="s">
        <v>1228</v>
      </c>
      <c r="F351014" s="105" t="s">
        <v>1366</v>
      </c>
      <c r="G351014" s="105" t="s">
        <v>1494</v>
      </c>
      <c r="K351014" s="105" t="s">
        <v>1495</v>
      </c>
    </row>
    <row r="351015" spans="3:11">
      <c r="C351015" s="105" t="s">
        <v>1496</v>
      </c>
      <c r="D351015" s="105" t="s">
        <v>1497</v>
      </c>
      <c r="F351015" s="105" t="s">
        <v>1494</v>
      </c>
      <c r="G351015" s="105" t="s">
        <v>1498</v>
      </c>
      <c r="K351015" s="105" t="s">
        <v>1499</v>
      </c>
    </row>
    <row r="351016" spans="3:11">
      <c r="C351016" s="105" t="s">
        <v>1500</v>
      </c>
      <c r="D351016" s="105" t="s">
        <v>1386</v>
      </c>
      <c r="F351016" s="105" t="s">
        <v>1498</v>
      </c>
      <c r="G351016" s="105" t="s">
        <v>1371</v>
      </c>
      <c r="K351016" s="105" t="s">
        <v>1501</v>
      </c>
    </row>
    <row r="351017" spans="3:11">
      <c r="C351017" s="105" t="s">
        <v>1502</v>
      </c>
      <c r="D351017" s="105" t="s">
        <v>1503</v>
      </c>
      <c r="F351017" s="105" t="s">
        <v>1371</v>
      </c>
      <c r="G351017" s="105" t="s">
        <v>1375</v>
      </c>
      <c r="K351017" s="105" t="s">
        <v>1504</v>
      </c>
    </row>
    <row r="351018" spans="3:11">
      <c r="C351018" s="105" t="s">
        <v>1505</v>
      </c>
      <c r="F351018" s="105" t="s">
        <v>1375</v>
      </c>
      <c r="G351018" s="105" t="s">
        <v>1395</v>
      </c>
      <c r="K351018" s="105" t="s">
        <v>1506</v>
      </c>
    </row>
    <row r="351019" spans="3:11">
      <c r="C351019" s="105" t="s">
        <v>1507</v>
      </c>
      <c r="F351019" s="105" t="s">
        <v>1395</v>
      </c>
      <c r="G351019" s="105" t="s">
        <v>1407</v>
      </c>
      <c r="K351019" s="105" t="s">
        <v>1451</v>
      </c>
    </row>
    <row r="351020" spans="3:11">
      <c r="C351020" s="105" t="s">
        <v>1508</v>
      </c>
      <c r="F351020" s="105" t="s">
        <v>1407</v>
      </c>
      <c r="G351020" s="105" t="s">
        <v>1432</v>
      </c>
      <c r="K351020" s="105" t="s">
        <v>1509</v>
      </c>
    </row>
    <row r="351021" spans="3:11">
      <c r="C351021" s="105" t="s">
        <v>1510</v>
      </c>
      <c r="F351021" s="105" t="s">
        <v>1432</v>
      </c>
      <c r="G351021" s="105" t="s">
        <v>1511</v>
      </c>
      <c r="K351021" s="105" t="s">
        <v>1512</v>
      </c>
    </row>
    <row r="351022" spans="3:11">
      <c r="C351022" s="105" t="s">
        <v>1513</v>
      </c>
      <c r="F351022" s="105" t="s">
        <v>1511</v>
      </c>
      <c r="G351022" s="105" t="s">
        <v>1514</v>
      </c>
      <c r="K351022" s="105" t="s">
        <v>1515</v>
      </c>
    </row>
    <row r="351023" spans="3:11">
      <c r="C351023" s="105" t="s">
        <v>1516</v>
      </c>
      <c r="F351023" s="105" t="s">
        <v>1514</v>
      </c>
      <c r="G351023" s="105" t="s">
        <v>1436</v>
      </c>
      <c r="K351023" s="105" t="s">
        <v>1517</v>
      </c>
    </row>
    <row r="351024" spans="3:11">
      <c r="C351024" s="105" t="s">
        <v>1518</v>
      </c>
      <c r="F351024" s="105" t="s">
        <v>1436</v>
      </c>
      <c r="G351024" s="105" t="s">
        <v>1440</v>
      </c>
    </row>
    <row r="351025" spans="3:7">
      <c r="C351025" s="105" t="s">
        <v>1519</v>
      </c>
      <c r="F351025" s="105" t="s">
        <v>1440</v>
      </c>
      <c r="G351025" s="105" t="s">
        <v>1445</v>
      </c>
    </row>
    <row r="351026" spans="3:7">
      <c r="C351026" s="105" t="s">
        <v>1520</v>
      </c>
      <c r="F351026" s="105" t="s">
        <v>1445</v>
      </c>
      <c r="G351026" s="105" t="s">
        <v>1521</v>
      </c>
    </row>
    <row r="351027" spans="3:7">
      <c r="C351027" s="105" t="s">
        <v>1357</v>
      </c>
      <c r="F351027" s="105" t="s">
        <v>1521</v>
      </c>
      <c r="G351027" s="105" t="s">
        <v>1522</v>
      </c>
    </row>
    <row r="351028" spans="3:7">
      <c r="C351028" s="105" t="s">
        <v>1523</v>
      </c>
      <c r="F351028" s="105" t="s">
        <v>1522</v>
      </c>
      <c r="G351028" s="105" t="s">
        <v>1524</v>
      </c>
    </row>
    <row r="351029" spans="3:7">
      <c r="C351029" s="105" t="s">
        <v>1525</v>
      </c>
      <c r="F351029" s="105" t="s">
        <v>1524</v>
      </c>
      <c r="G351029" s="105" t="s">
        <v>1526</v>
      </c>
    </row>
    <row r="351030" spans="3:7">
      <c r="C351030" s="105" t="s">
        <v>1244</v>
      </c>
      <c r="F351030" s="105" t="s">
        <v>1526</v>
      </c>
      <c r="G351030" s="105" t="s">
        <v>1527</v>
      </c>
    </row>
    <row r="351031" spans="3:7">
      <c r="C351031" s="105" t="s">
        <v>1528</v>
      </c>
      <c r="F351031" s="105" t="s">
        <v>1527</v>
      </c>
      <c r="G351031" s="105" t="s">
        <v>1529</v>
      </c>
    </row>
    <row r="351032" spans="3:7">
      <c r="C351032" s="105" t="s">
        <v>1530</v>
      </c>
      <c r="F351032" s="105" t="s">
        <v>1529</v>
      </c>
      <c r="G351032" s="105" t="s">
        <v>1531</v>
      </c>
    </row>
    <row r="351033" spans="3:7">
      <c r="C351033" s="105" t="s">
        <v>1532</v>
      </c>
      <c r="F351033" s="105" t="s">
        <v>1531</v>
      </c>
      <c r="G351033" s="105" t="s">
        <v>1533</v>
      </c>
    </row>
    <row r="351034" spans="3:7">
      <c r="C351034" s="105" t="s">
        <v>1534</v>
      </c>
      <c r="F351034" s="105" t="s">
        <v>1533</v>
      </c>
      <c r="G351034" s="105" t="s">
        <v>1535</v>
      </c>
    </row>
    <row r="351035" spans="3:7">
      <c r="C351035" s="105" t="s">
        <v>1536</v>
      </c>
      <c r="F351035" s="105" t="s">
        <v>1535</v>
      </c>
      <c r="G351035" s="105" t="s">
        <v>1537</v>
      </c>
    </row>
    <row r="351036" spans="3:7">
      <c r="C351036" s="105" t="s">
        <v>1538</v>
      </c>
      <c r="F351036" s="105" t="s">
        <v>1539</v>
      </c>
      <c r="G351036" s="105" t="s">
        <v>1211</v>
      </c>
    </row>
    <row r="351037" spans="3:7">
      <c r="C351037" s="105" t="s">
        <v>1540</v>
      </c>
      <c r="G351037" s="105" t="s">
        <v>1541</v>
      </c>
    </row>
    <row r="351038" spans="3:7">
      <c r="C351038" s="105" t="s">
        <v>1296</v>
      </c>
      <c r="G351038" s="105" t="s">
        <v>1542</v>
      </c>
    </row>
    <row r="351039" spans="3:7">
      <c r="C351039" s="105" t="s">
        <v>1264</v>
      </c>
      <c r="G351039" s="105" t="s">
        <v>1543</v>
      </c>
    </row>
    <row r="351040" spans="3:7">
      <c r="C351040" s="105" t="s">
        <v>1544</v>
      </c>
      <c r="G351040" s="105" t="s">
        <v>1545</v>
      </c>
    </row>
    <row r="351041" spans="3:7">
      <c r="C351041" s="105" t="s">
        <v>1217</v>
      </c>
      <c r="G351041" s="105" t="s">
        <v>1546</v>
      </c>
    </row>
    <row r="351042" spans="3:7">
      <c r="C351042" s="105" t="s">
        <v>1547</v>
      </c>
      <c r="G351042" s="105" t="s">
        <v>1548</v>
      </c>
    </row>
    <row r="351043" spans="3:7">
      <c r="C351043" s="105" t="s">
        <v>1382</v>
      </c>
      <c r="G351043" s="105" t="s">
        <v>1549</v>
      </c>
    </row>
    <row r="351044" spans="3:7">
      <c r="C351044" s="105" t="s">
        <v>1550</v>
      </c>
      <c r="G351044" s="105" t="s">
        <v>1551</v>
      </c>
    </row>
    <row r="351045" spans="3:7">
      <c r="C351045" s="105" t="s">
        <v>1552</v>
      </c>
      <c r="G351045" s="105" t="s">
        <v>1553</v>
      </c>
    </row>
    <row r="351046" spans="3:7">
      <c r="C351046" s="105" t="s">
        <v>1554</v>
      </c>
      <c r="G351046" s="105" t="s">
        <v>1555</v>
      </c>
    </row>
    <row r="351047" spans="3:7">
      <c r="C351047" s="105" t="s">
        <v>1390</v>
      </c>
      <c r="G351047" s="105" t="s">
        <v>1556</v>
      </c>
    </row>
    <row r="351048" spans="3:7">
      <c r="C351048" s="105" t="s">
        <v>1196</v>
      </c>
      <c r="G351048" s="105" t="s">
        <v>1557</v>
      </c>
    </row>
    <row r="351049" spans="3:7">
      <c r="C351049" s="105" t="s">
        <v>1558</v>
      </c>
      <c r="G351049" s="105" t="s">
        <v>1559</v>
      </c>
    </row>
    <row r="351050" spans="3:7">
      <c r="C351050" s="105" t="s">
        <v>1560</v>
      </c>
      <c r="G351050" s="105" t="s">
        <v>1561</v>
      </c>
    </row>
    <row r="351051" spans="3:7">
      <c r="C351051" s="105" t="s">
        <v>1562</v>
      </c>
      <c r="G351051" s="105" t="s">
        <v>1563</v>
      </c>
    </row>
    <row r="351052" spans="3:7">
      <c r="C351052" s="105" t="s">
        <v>1564</v>
      </c>
      <c r="G351052" s="105" t="s">
        <v>1565</v>
      </c>
    </row>
    <row r="351053" spans="3:7">
      <c r="G351053" s="105" t="s">
        <v>1566</v>
      </c>
    </row>
    <row r="351054" spans="3:7">
      <c r="G351054" s="105" t="s">
        <v>1567</v>
      </c>
    </row>
    <row r="351055" spans="3:7">
      <c r="G351055" s="105" t="s">
        <v>1568</v>
      </c>
    </row>
    <row r="351056" spans="3:7">
      <c r="G351056" s="105" t="s">
        <v>1569</v>
      </c>
    </row>
    <row r="351057" spans="7:7">
      <c r="G351057" s="105" t="s">
        <v>1570</v>
      </c>
    </row>
    <row r="351058" spans="7:7">
      <c r="G351058" s="105" t="s">
        <v>1571</v>
      </c>
    </row>
    <row r="351059" spans="7:7">
      <c r="G351059" s="105" t="s">
        <v>1572</v>
      </c>
    </row>
    <row r="351060" spans="7:7">
      <c r="G351060" s="105" t="s">
        <v>1573</v>
      </c>
    </row>
    <row r="351061" spans="7:7">
      <c r="G351061" s="105" t="s">
        <v>1574</v>
      </c>
    </row>
    <row r="351062" spans="7:7">
      <c r="G351062" s="105" t="s">
        <v>1575</v>
      </c>
    </row>
    <row r="351063" spans="7:7">
      <c r="G351063" s="105" t="s">
        <v>1576</v>
      </c>
    </row>
    <row r="351064" spans="7:7">
      <c r="G351064" s="105" t="s">
        <v>1577</v>
      </c>
    </row>
    <row r="351065" spans="7:7">
      <c r="G351065" s="105" t="s">
        <v>1578</v>
      </c>
    </row>
    <row r="351066" spans="7:7">
      <c r="G351066" s="105" t="s">
        <v>1579</v>
      </c>
    </row>
    <row r="351067" spans="7:7">
      <c r="G351067" s="105" t="s">
        <v>1580</v>
      </c>
    </row>
    <row r="351068" spans="7:7">
      <c r="G351068" s="105" t="s">
        <v>1581</v>
      </c>
    </row>
    <row r="351069" spans="7:7">
      <c r="G351069" s="105" t="s">
        <v>1582</v>
      </c>
    </row>
    <row r="351070" spans="7:7">
      <c r="G351070" s="105" t="s">
        <v>1583</v>
      </c>
    </row>
    <row r="351071" spans="7:7">
      <c r="G351071" s="105" t="s">
        <v>1584</v>
      </c>
    </row>
    <row r="351072" spans="7:7">
      <c r="G351072" s="105" t="s">
        <v>1585</v>
      </c>
    </row>
    <row r="351073" spans="7:7">
      <c r="G351073" s="105" t="s">
        <v>1586</v>
      </c>
    </row>
    <row r="351074" spans="7:7">
      <c r="G351074" s="105" t="s">
        <v>1587</v>
      </c>
    </row>
    <row r="351075" spans="7:7">
      <c r="G351075" s="105" t="s">
        <v>1588</v>
      </c>
    </row>
    <row r="351076" spans="7:7">
      <c r="G351076" s="105" t="s">
        <v>1589</v>
      </c>
    </row>
    <row r="351077" spans="7:7">
      <c r="G351077" s="105" t="s">
        <v>1590</v>
      </c>
    </row>
    <row r="351078" spans="7:7">
      <c r="G351078" s="105" t="s">
        <v>1591</v>
      </c>
    </row>
    <row r="351079" spans="7:7">
      <c r="G351079" s="105" t="s">
        <v>1592</v>
      </c>
    </row>
    <row r="351080" spans="7:7">
      <c r="G351080" s="105" t="s">
        <v>1593</v>
      </c>
    </row>
    <row r="351081" spans="7:7">
      <c r="G351081" s="105" t="s">
        <v>1594</v>
      </c>
    </row>
    <row r="351082" spans="7:7">
      <c r="G351082" s="105" t="s">
        <v>1595</v>
      </c>
    </row>
    <row r="351083" spans="7:7">
      <c r="G351083" s="105" t="s">
        <v>1596</v>
      </c>
    </row>
    <row r="351084" spans="7:7">
      <c r="G351084" s="105" t="s">
        <v>1597</v>
      </c>
    </row>
    <row r="351085" spans="7:7">
      <c r="G351085" s="105" t="s">
        <v>1598</v>
      </c>
    </row>
    <row r="351086" spans="7:7">
      <c r="G351086" s="105" t="s">
        <v>1599</v>
      </c>
    </row>
    <row r="351087" spans="7:7">
      <c r="G351087" s="105" t="s">
        <v>1600</v>
      </c>
    </row>
    <row r="351088" spans="7:7">
      <c r="G351088" s="105" t="s">
        <v>1601</v>
      </c>
    </row>
    <row r="351089" spans="7:7">
      <c r="G351089" s="105" t="s">
        <v>1602</v>
      </c>
    </row>
    <row r="351090" spans="7:7">
      <c r="G351090" s="105" t="s">
        <v>1603</v>
      </c>
    </row>
    <row r="351091" spans="7:7">
      <c r="G351091" s="105" t="s">
        <v>1604</v>
      </c>
    </row>
    <row r="351092" spans="7:7">
      <c r="G351092" s="105" t="s">
        <v>1605</v>
      </c>
    </row>
    <row r="351093" spans="7:7">
      <c r="G351093" s="105" t="s">
        <v>1606</v>
      </c>
    </row>
    <row r="351094" spans="7:7">
      <c r="G351094" s="105" t="s">
        <v>1607</v>
      </c>
    </row>
    <row r="351095" spans="7:7">
      <c r="G351095" s="105" t="s">
        <v>1608</v>
      </c>
    </row>
    <row r="351096" spans="7:7">
      <c r="G351096" s="105" t="s">
        <v>1609</v>
      </c>
    </row>
    <row r="351097" spans="7:7">
      <c r="G351097" s="105" t="s">
        <v>1610</v>
      </c>
    </row>
    <row r="351098" spans="7:7">
      <c r="G351098" s="105" t="s">
        <v>1611</v>
      </c>
    </row>
    <row r="351099" spans="7:7">
      <c r="G351099" s="105" t="s">
        <v>1612</v>
      </c>
    </row>
    <row r="351100" spans="7:7">
      <c r="G351100" s="105" t="s">
        <v>1613</v>
      </c>
    </row>
    <row r="351101" spans="7:7">
      <c r="G351101" s="105" t="s">
        <v>1614</v>
      </c>
    </row>
    <row r="351102" spans="7:7">
      <c r="G351102" s="105" t="s">
        <v>1615</v>
      </c>
    </row>
    <row r="351103" spans="7:7">
      <c r="G351103" s="105" t="s">
        <v>1616</v>
      </c>
    </row>
    <row r="351104" spans="7:7">
      <c r="G351104" s="105" t="s">
        <v>1617</v>
      </c>
    </row>
    <row r="351105" spans="7:7">
      <c r="G351105" s="105" t="s">
        <v>1618</v>
      </c>
    </row>
    <row r="351106" spans="7:7">
      <c r="G351106" s="105" t="s">
        <v>1619</v>
      </c>
    </row>
    <row r="351107" spans="7:7">
      <c r="G351107" s="105" t="s">
        <v>1620</v>
      </c>
    </row>
    <row r="351108" spans="7:7">
      <c r="G351108" s="105" t="s">
        <v>1621</v>
      </c>
    </row>
    <row r="351109" spans="7:7">
      <c r="G351109" s="105" t="s">
        <v>1622</v>
      </c>
    </row>
    <row r="351110" spans="7:7">
      <c r="G351110" s="105" t="s">
        <v>1623</v>
      </c>
    </row>
    <row r="351111" spans="7:7">
      <c r="G351111" s="105" t="s">
        <v>1624</v>
      </c>
    </row>
    <row r="351112" spans="7:7">
      <c r="G351112" s="105" t="s">
        <v>1625</v>
      </c>
    </row>
    <row r="351113" spans="7:7">
      <c r="G351113" s="105" t="s">
        <v>1626</v>
      </c>
    </row>
    <row r="351114" spans="7:7">
      <c r="G351114" s="105" t="s">
        <v>1627</v>
      </c>
    </row>
    <row r="351115" spans="7:7">
      <c r="G351115" s="105" t="s">
        <v>1628</v>
      </c>
    </row>
    <row r="351116" spans="7:7">
      <c r="G351116" s="105" t="s">
        <v>1629</v>
      </c>
    </row>
    <row r="351117" spans="7:7">
      <c r="G351117" s="105" t="s">
        <v>1630</v>
      </c>
    </row>
    <row r="351118" spans="7:7">
      <c r="G351118" s="105" t="s">
        <v>1631</v>
      </c>
    </row>
    <row r="351119" spans="7:7">
      <c r="G351119" s="105" t="s">
        <v>1632</v>
      </c>
    </row>
    <row r="351120" spans="7:7">
      <c r="G351120" s="105" t="s">
        <v>1633</v>
      </c>
    </row>
    <row r="351121" spans="7:7">
      <c r="G351121" s="105" t="s">
        <v>1634</v>
      </c>
    </row>
    <row r="351122" spans="7:7">
      <c r="G351122" s="105" t="s">
        <v>1635</v>
      </c>
    </row>
    <row r="351123" spans="7:7">
      <c r="G351123" s="105" t="s">
        <v>1636</v>
      </c>
    </row>
    <row r="351124" spans="7:7">
      <c r="G351124" s="105" t="s">
        <v>1637</v>
      </c>
    </row>
    <row r="351125" spans="7:7">
      <c r="G351125" s="105" t="s">
        <v>1638</v>
      </c>
    </row>
    <row r="351126" spans="7:7">
      <c r="G351126" s="105" t="s">
        <v>1639</v>
      </c>
    </row>
    <row r="351127" spans="7:7">
      <c r="G351127" s="105" t="s">
        <v>1640</v>
      </c>
    </row>
    <row r="351128" spans="7:7">
      <c r="G351128" s="105" t="s">
        <v>1641</v>
      </c>
    </row>
    <row r="351129" spans="7:7">
      <c r="G351129" s="105" t="s">
        <v>1642</v>
      </c>
    </row>
    <row r="351130" spans="7:7">
      <c r="G351130" s="105" t="s">
        <v>1643</v>
      </c>
    </row>
    <row r="351131" spans="7:7">
      <c r="G351131" s="105" t="s">
        <v>1644</v>
      </c>
    </row>
    <row r="351132" spans="7:7">
      <c r="G351132" s="105" t="s">
        <v>1645</v>
      </c>
    </row>
    <row r="351133" spans="7:7">
      <c r="G351133" s="105" t="s">
        <v>1646</v>
      </c>
    </row>
    <row r="351134" spans="7:7">
      <c r="G351134" s="105" t="s">
        <v>1647</v>
      </c>
    </row>
    <row r="351135" spans="7:7">
      <c r="G351135" s="105" t="s">
        <v>1648</v>
      </c>
    </row>
    <row r="351136" spans="7:7">
      <c r="G351136" s="105" t="s">
        <v>1649</v>
      </c>
    </row>
    <row r="351137" spans="7:7">
      <c r="G351137" s="105" t="s">
        <v>1650</v>
      </c>
    </row>
    <row r="351138" spans="7:7">
      <c r="G351138" s="105" t="s">
        <v>1651</v>
      </c>
    </row>
    <row r="351139" spans="7:7">
      <c r="G351139" s="105" t="s">
        <v>1652</v>
      </c>
    </row>
    <row r="351140" spans="7:7">
      <c r="G351140" s="105" t="s">
        <v>1653</v>
      </c>
    </row>
    <row r="351141" spans="7:7">
      <c r="G351141" s="105" t="s">
        <v>1654</v>
      </c>
    </row>
    <row r="351142" spans="7:7">
      <c r="G351142" s="105" t="s">
        <v>1655</v>
      </c>
    </row>
    <row r="351143" spans="7:7">
      <c r="G351143" s="105" t="s">
        <v>1656</v>
      </c>
    </row>
    <row r="351144" spans="7:7">
      <c r="G351144" s="105" t="s">
        <v>1657</v>
      </c>
    </row>
    <row r="351145" spans="7:7">
      <c r="G351145" s="105" t="s">
        <v>1658</v>
      </c>
    </row>
    <row r="351146" spans="7:7">
      <c r="G351146" s="105" t="s">
        <v>1659</v>
      </c>
    </row>
    <row r="351147" spans="7:7">
      <c r="G351147" s="105" t="s">
        <v>1660</v>
      </c>
    </row>
    <row r="351148" spans="7:7">
      <c r="G351148" s="105" t="s">
        <v>1661</v>
      </c>
    </row>
    <row r="351149" spans="7:7">
      <c r="G351149" s="105" t="s">
        <v>1662</v>
      </c>
    </row>
    <row r="351150" spans="7:7">
      <c r="G351150" s="105" t="s">
        <v>1663</v>
      </c>
    </row>
    <row r="351151" spans="7:7">
      <c r="G351151" s="105" t="s">
        <v>1664</v>
      </c>
    </row>
    <row r="351152" spans="7:7">
      <c r="G351152" s="105" t="s">
        <v>1665</v>
      </c>
    </row>
    <row r="351153" spans="7:7">
      <c r="G351153" s="105" t="s">
        <v>1666</v>
      </c>
    </row>
    <row r="351154" spans="7:7">
      <c r="G351154" s="105" t="s">
        <v>1667</v>
      </c>
    </row>
    <row r="351155" spans="7:7">
      <c r="G351155" s="105" t="s">
        <v>1668</v>
      </c>
    </row>
    <row r="351156" spans="7:7">
      <c r="G351156" s="105" t="s">
        <v>1669</v>
      </c>
    </row>
    <row r="351157" spans="7:7">
      <c r="G351157" s="105" t="s">
        <v>1670</v>
      </c>
    </row>
    <row r="351158" spans="7:7">
      <c r="G351158" s="105" t="s">
        <v>1671</v>
      </c>
    </row>
    <row r="351159" spans="7:7">
      <c r="G351159" s="105" t="s">
        <v>1672</v>
      </c>
    </row>
    <row r="351160" spans="7:7">
      <c r="G351160" s="105" t="s">
        <v>1673</v>
      </c>
    </row>
    <row r="351161" spans="7:7">
      <c r="G351161" s="105" t="s">
        <v>1674</v>
      </c>
    </row>
    <row r="351162" spans="7:7">
      <c r="G351162" s="105" t="s">
        <v>1675</v>
      </c>
    </row>
    <row r="351163" spans="7:7">
      <c r="G351163" s="105" t="s">
        <v>1676</v>
      </c>
    </row>
    <row r="351164" spans="7:7">
      <c r="G351164" s="105" t="s">
        <v>1677</v>
      </c>
    </row>
    <row r="351165" spans="7:7">
      <c r="G351165" s="105" t="s">
        <v>1678</v>
      </c>
    </row>
    <row r="351166" spans="7:7">
      <c r="G351166" s="105" t="s">
        <v>1679</v>
      </c>
    </row>
    <row r="351167" spans="7:7">
      <c r="G351167" s="105" t="s">
        <v>1680</v>
      </c>
    </row>
    <row r="351168" spans="7:7">
      <c r="G351168" s="105" t="s">
        <v>1681</v>
      </c>
    </row>
    <row r="351169" spans="7:7">
      <c r="G351169" s="105" t="s">
        <v>1682</v>
      </c>
    </row>
    <row r="351170" spans="7:7">
      <c r="G351170" s="105" t="s">
        <v>1683</v>
      </c>
    </row>
    <row r="351171" spans="7:7">
      <c r="G351171" s="105" t="s">
        <v>1684</v>
      </c>
    </row>
    <row r="351172" spans="7:7">
      <c r="G351172" s="105" t="s">
        <v>1685</v>
      </c>
    </row>
    <row r="351173" spans="7:7">
      <c r="G351173" s="105" t="s">
        <v>1686</v>
      </c>
    </row>
    <row r="351174" spans="7:7">
      <c r="G351174" s="105" t="s">
        <v>1687</v>
      </c>
    </row>
    <row r="351175" spans="7:7">
      <c r="G351175" s="105" t="s">
        <v>1688</v>
      </c>
    </row>
    <row r="351176" spans="7:7">
      <c r="G351176" s="105" t="s">
        <v>1689</v>
      </c>
    </row>
    <row r="351177" spans="7:7">
      <c r="G351177" s="105" t="s">
        <v>1690</v>
      </c>
    </row>
    <row r="351178" spans="7:7">
      <c r="G351178" s="105" t="s">
        <v>1691</v>
      </c>
    </row>
    <row r="351179" spans="7:7">
      <c r="G351179" s="105" t="s">
        <v>1692</v>
      </c>
    </row>
    <row r="351180" spans="7:7">
      <c r="G351180" s="105" t="s">
        <v>1693</v>
      </c>
    </row>
    <row r="351181" spans="7:7">
      <c r="G351181" s="105" t="s">
        <v>1694</v>
      </c>
    </row>
    <row r="351182" spans="7:7">
      <c r="G351182" s="105" t="s">
        <v>1695</v>
      </c>
    </row>
    <row r="351183" spans="7:7">
      <c r="G351183" s="105" t="s">
        <v>1696</v>
      </c>
    </row>
    <row r="351184" spans="7:7">
      <c r="G351184" s="105" t="s">
        <v>1697</v>
      </c>
    </row>
    <row r="351185" spans="7:7">
      <c r="G351185" s="105" t="s">
        <v>1202</v>
      </c>
    </row>
    <row r="351186" spans="7:7">
      <c r="G351186" s="105" t="s">
        <v>1698</v>
      </c>
    </row>
    <row r="351187" spans="7:7">
      <c r="G351187" s="105" t="s">
        <v>1326</v>
      </c>
    </row>
    <row r="351188" spans="7:7">
      <c r="G351188" s="105" t="s">
        <v>1699</v>
      </c>
    </row>
    <row r="351189" spans="7:7">
      <c r="G351189" s="105" t="s">
        <v>1700</v>
      </c>
    </row>
    <row r="351190" spans="7:7">
      <c r="G351190" s="105" t="s">
        <v>1701</v>
      </c>
    </row>
    <row r="351191" spans="7:7">
      <c r="G351191" s="105" t="s">
        <v>1702</v>
      </c>
    </row>
    <row r="351192" spans="7:7">
      <c r="G351192" s="105" t="s">
        <v>1703</v>
      </c>
    </row>
    <row r="351193" spans="7:7">
      <c r="G351193" s="105" t="s">
        <v>1704</v>
      </c>
    </row>
    <row r="351194" spans="7:7">
      <c r="G351194" s="105" t="s">
        <v>1705</v>
      </c>
    </row>
    <row r="351195" spans="7:7">
      <c r="G351195" s="105" t="s">
        <v>1706</v>
      </c>
    </row>
    <row r="351196" spans="7:7">
      <c r="G351196" s="105" t="s">
        <v>1707</v>
      </c>
    </row>
    <row r="351197" spans="7:7">
      <c r="G351197" s="105" t="s">
        <v>1708</v>
      </c>
    </row>
    <row r="351198" spans="7:7">
      <c r="G351198" s="105" t="s">
        <v>1709</v>
      </c>
    </row>
    <row r="351199" spans="7:7">
      <c r="G351199" s="105" t="s">
        <v>1710</v>
      </c>
    </row>
    <row r="351200" spans="7:7">
      <c r="G351200" s="105" t="s">
        <v>1711</v>
      </c>
    </row>
    <row r="351201" spans="7:7">
      <c r="G351201" s="105" t="s">
        <v>1712</v>
      </c>
    </row>
    <row r="351202" spans="7:7">
      <c r="G351202" s="105" t="s">
        <v>1713</v>
      </c>
    </row>
    <row r="351203" spans="7:7">
      <c r="G351203" s="105" t="s">
        <v>1714</v>
      </c>
    </row>
    <row r="351204" spans="7:7">
      <c r="G351204" s="105" t="s">
        <v>1715</v>
      </c>
    </row>
    <row r="351205" spans="7:7">
      <c r="G351205" s="105" t="s">
        <v>1716</v>
      </c>
    </row>
    <row r="351206" spans="7:7">
      <c r="G351206" s="105" t="s">
        <v>1717</v>
      </c>
    </row>
    <row r="351207" spans="7:7">
      <c r="G351207" s="105" t="s">
        <v>1718</v>
      </c>
    </row>
    <row r="351208" spans="7:7">
      <c r="G351208" s="105" t="s">
        <v>1719</v>
      </c>
    </row>
    <row r="351209" spans="7:7">
      <c r="G351209" s="105" t="s">
        <v>1720</v>
      </c>
    </row>
    <row r="351210" spans="7:7">
      <c r="G351210" s="105" t="s">
        <v>1721</v>
      </c>
    </row>
    <row r="351211" spans="7:7">
      <c r="G351211" s="105" t="s">
        <v>1722</v>
      </c>
    </row>
    <row r="351212" spans="7:7">
      <c r="G351212" s="105" t="s">
        <v>1723</v>
      </c>
    </row>
    <row r="351213" spans="7:7">
      <c r="G351213" s="105" t="s">
        <v>1724</v>
      </c>
    </row>
    <row r="351214" spans="7:7">
      <c r="G351214" s="105" t="s">
        <v>1725</v>
      </c>
    </row>
    <row r="351215" spans="7:7">
      <c r="G351215" s="105" t="s">
        <v>1726</v>
      </c>
    </row>
    <row r="351216" spans="7:7">
      <c r="G351216" s="105" t="s">
        <v>1727</v>
      </c>
    </row>
    <row r="351217" spans="7:7">
      <c r="G351217" s="105" t="s">
        <v>1728</v>
      </c>
    </row>
    <row r="351218" spans="7:7">
      <c r="G351218" s="105" t="s">
        <v>1729</v>
      </c>
    </row>
    <row r="351219" spans="7:7">
      <c r="G351219" s="105" t="s">
        <v>1730</v>
      </c>
    </row>
    <row r="351220" spans="7:7">
      <c r="G351220" s="105" t="s">
        <v>1731</v>
      </c>
    </row>
    <row r="351221" spans="7:7">
      <c r="G351221" s="105" t="s">
        <v>1732</v>
      </c>
    </row>
    <row r="351222" spans="7:7">
      <c r="G351222" s="105" t="s">
        <v>1733</v>
      </c>
    </row>
    <row r="351223" spans="7:7">
      <c r="G351223" s="105" t="s">
        <v>1734</v>
      </c>
    </row>
    <row r="351224" spans="7:7">
      <c r="G351224" s="105" t="s">
        <v>1735</v>
      </c>
    </row>
    <row r="351225" spans="7:7">
      <c r="G351225" s="105" t="s">
        <v>1736</v>
      </c>
    </row>
    <row r="351226" spans="7:7">
      <c r="G351226" s="105" t="s">
        <v>1737</v>
      </c>
    </row>
    <row r="351227" spans="7:7">
      <c r="G351227" s="105" t="s">
        <v>1738</v>
      </c>
    </row>
    <row r="351228" spans="7:7">
      <c r="G351228" s="105" t="s">
        <v>1739</v>
      </c>
    </row>
    <row r="351229" spans="7:7">
      <c r="G351229" s="105" t="s">
        <v>1740</v>
      </c>
    </row>
    <row r="351230" spans="7:7">
      <c r="G351230" s="105" t="s">
        <v>1741</v>
      </c>
    </row>
    <row r="351231" spans="7:7">
      <c r="G351231" s="105" t="s">
        <v>1742</v>
      </c>
    </row>
    <row r="351232" spans="7:7">
      <c r="G351232" s="105" t="s">
        <v>1743</v>
      </c>
    </row>
    <row r="351233" spans="7:7">
      <c r="G351233" s="105" t="s">
        <v>1744</v>
      </c>
    </row>
    <row r="351234" spans="7:7">
      <c r="G351234" s="105" t="s">
        <v>1745</v>
      </c>
    </row>
    <row r="351235" spans="7:7">
      <c r="G351235" s="105" t="s">
        <v>1746</v>
      </c>
    </row>
    <row r="351236" spans="7:7">
      <c r="G351236" s="105" t="s">
        <v>1747</v>
      </c>
    </row>
    <row r="351237" spans="7:7">
      <c r="G351237" s="105" t="s">
        <v>1748</v>
      </c>
    </row>
    <row r="351238" spans="7:7">
      <c r="G351238" s="105" t="s">
        <v>1749</v>
      </c>
    </row>
    <row r="351239" spans="7:7">
      <c r="G351239" s="105" t="s">
        <v>1750</v>
      </c>
    </row>
    <row r="351240" spans="7:7">
      <c r="G351240" s="105" t="s">
        <v>1751</v>
      </c>
    </row>
    <row r="351241" spans="7:7">
      <c r="G351241" s="105" t="s">
        <v>1752</v>
      </c>
    </row>
    <row r="351242" spans="7:7">
      <c r="G351242" s="105" t="s">
        <v>1753</v>
      </c>
    </row>
    <row r="351243" spans="7:7">
      <c r="G351243" s="105" t="s">
        <v>1754</v>
      </c>
    </row>
    <row r="351244" spans="7:7">
      <c r="G351244" s="105" t="s">
        <v>1755</v>
      </c>
    </row>
    <row r="351245" spans="7:7">
      <c r="G351245" s="105" t="s">
        <v>1756</v>
      </c>
    </row>
    <row r="351246" spans="7:7">
      <c r="G351246" s="105" t="s">
        <v>1757</v>
      </c>
    </row>
    <row r="351247" spans="7:7">
      <c r="G351247" s="105" t="s">
        <v>1758</v>
      </c>
    </row>
    <row r="351248" spans="7:7">
      <c r="G351248" s="105" t="s">
        <v>1759</v>
      </c>
    </row>
    <row r="351249" spans="7:7">
      <c r="G351249" s="105" t="s">
        <v>1760</v>
      </c>
    </row>
    <row r="351250" spans="7:7">
      <c r="G351250" s="105" t="s">
        <v>1761</v>
      </c>
    </row>
    <row r="351251" spans="7:7">
      <c r="G351251" s="105" t="s">
        <v>1762</v>
      </c>
    </row>
    <row r="351252" spans="7:7">
      <c r="G351252" s="105" t="s">
        <v>1763</v>
      </c>
    </row>
    <row r="351253" spans="7:7">
      <c r="G351253" s="105" t="s">
        <v>1764</v>
      </c>
    </row>
    <row r="351254" spans="7:7">
      <c r="G351254" s="105" t="s">
        <v>1765</v>
      </c>
    </row>
    <row r="351255" spans="7:7">
      <c r="G351255" s="105" t="s">
        <v>1766</v>
      </c>
    </row>
    <row r="351256" spans="7:7">
      <c r="G351256" s="105" t="s">
        <v>1767</v>
      </c>
    </row>
    <row r="351257" spans="7:7">
      <c r="G351257" s="105" t="s">
        <v>1768</v>
      </c>
    </row>
    <row r="351258" spans="7:7">
      <c r="G351258" s="105" t="s">
        <v>1769</v>
      </c>
    </row>
    <row r="351259" spans="7:7">
      <c r="G351259" s="105" t="s">
        <v>1770</v>
      </c>
    </row>
    <row r="351260" spans="7:7">
      <c r="G351260" s="105" t="s">
        <v>1771</v>
      </c>
    </row>
    <row r="351261" spans="7:7">
      <c r="G351261" s="105" t="s">
        <v>1772</v>
      </c>
    </row>
    <row r="351262" spans="7:7">
      <c r="G351262" s="105" t="s">
        <v>1773</v>
      </c>
    </row>
    <row r="351263" spans="7:7">
      <c r="G351263" s="105" t="s">
        <v>1774</v>
      </c>
    </row>
    <row r="351264" spans="7:7">
      <c r="G351264" s="105" t="s">
        <v>1775</v>
      </c>
    </row>
    <row r="351265" spans="7:7">
      <c r="G351265" s="105" t="s">
        <v>1776</v>
      </c>
    </row>
    <row r="351266" spans="7:7">
      <c r="G351266" s="105" t="s">
        <v>1777</v>
      </c>
    </row>
    <row r="351267" spans="7:7">
      <c r="G351267" s="105" t="s">
        <v>1778</v>
      </c>
    </row>
    <row r="351268" spans="7:7">
      <c r="G351268" s="105" t="s">
        <v>1779</v>
      </c>
    </row>
    <row r="351269" spans="7:7">
      <c r="G351269" s="105" t="s">
        <v>1780</v>
      </c>
    </row>
    <row r="351270" spans="7:7">
      <c r="G351270" s="105" t="s">
        <v>1781</v>
      </c>
    </row>
    <row r="351271" spans="7:7">
      <c r="G351271" s="105" t="s">
        <v>1782</v>
      </c>
    </row>
    <row r="351272" spans="7:7">
      <c r="G351272" s="105" t="s">
        <v>1783</v>
      </c>
    </row>
    <row r="351273" spans="7:7">
      <c r="G351273" s="105" t="s">
        <v>1784</v>
      </c>
    </row>
    <row r="351274" spans="7:7">
      <c r="G351274" s="105" t="s">
        <v>1785</v>
      </c>
    </row>
    <row r="351275" spans="7:7">
      <c r="G351275" s="105" t="s">
        <v>1786</v>
      </c>
    </row>
    <row r="351276" spans="7:7">
      <c r="G351276" s="105" t="s">
        <v>1787</v>
      </c>
    </row>
    <row r="351277" spans="7:7">
      <c r="G351277" s="105" t="s">
        <v>1788</v>
      </c>
    </row>
    <row r="351278" spans="7:7">
      <c r="G351278" s="105" t="s">
        <v>1789</v>
      </c>
    </row>
    <row r="351279" spans="7:7">
      <c r="G351279" s="105" t="s">
        <v>1790</v>
      </c>
    </row>
    <row r="351280" spans="7:7">
      <c r="G351280" s="105" t="s">
        <v>1791</v>
      </c>
    </row>
    <row r="351281" spans="7:7">
      <c r="G351281" s="105" t="s">
        <v>1792</v>
      </c>
    </row>
    <row r="351282" spans="7:7">
      <c r="G351282" s="105" t="s">
        <v>1793</v>
      </c>
    </row>
    <row r="351283" spans="7:7">
      <c r="G351283" s="105" t="s">
        <v>1794</v>
      </c>
    </row>
    <row r="351284" spans="7:7">
      <c r="G351284" s="105" t="s">
        <v>1795</v>
      </c>
    </row>
    <row r="351285" spans="7:7">
      <c r="G351285" s="105" t="s">
        <v>1796</v>
      </c>
    </row>
    <row r="351286" spans="7:7">
      <c r="G351286" s="105" t="s">
        <v>1797</v>
      </c>
    </row>
    <row r="351287" spans="7:7">
      <c r="G351287" s="105" t="s">
        <v>1798</v>
      </c>
    </row>
    <row r="351288" spans="7:7">
      <c r="G351288" s="105" t="s">
        <v>1799</v>
      </c>
    </row>
    <row r="351289" spans="7:7">
      <c r="G351289" s="105" t="s">
        <v>1800</v>
      </c>
    </row>
    <row r="351290" spans="7:7">
      <c r="G351290" s="105" t="s">
        <v>1801</v>
      </c>
    </row>
    <row r="351291" spans="7:7">
      <c r="G351291" s="105" t="s">
        <v>1802</v>
      </c>
    </row>
    <row r="351292" spans="7:7">
      <c r="G351292" s="105" t="s">
        <v>1803</v>
      </c>
    </row>
    <row r="351293" spans="7:7">
      <c r="G351293" s="105" t="s">
        <v>1804</v>
      </c>
    </row>
    <row r="351294" spans="7:7">
      <c r="G351294" s="105" t="s">
        <v>1805</v>
      </c>
    </row>
    <row r="351295" spans="7:7">
      <c r="G351295" s="105" t="s">
        <v>1806</v>
      </c>
    </row>
    <row r="351296" spans="7:7">
      <c r="G351296" s="105" t="s">
        <v>1807</v>
      </c>
    </row>
    <row r="351297" spans="7:7">
      <c r="G351297" s="105" t="s">
        <v>1808</v>
      </c>
    </row>
    <row r="351298" spans="7:7">
      <c r="G351298" s="105" t="s">
        <v>1809</v>
      </c>
    </row>
    <row r="351299" spans="7:7">
      <c r="G351299" s="105" t="s">
        <v>1810</v>
      </c>
    </row>
    <row r="351300" spans="7:7">
      <c r="G351300" s="105" t="s">
        <v>1811</v>
      </c>
    </row>
    <row r="351301" spans="7:7">
      <c r="G351301" s="105" t="s">
        <v>1812</v>
      </c>
    </row>
    <row r="351302" spans="7:7">
      <c r="G351302" s="105" t="s">
        <v>1813</v>
      </c>
    </row>
    <row r="351303" spans="7:7">
      <c r="G351303" s="105" t="s">
        <v>1814</v>
      </c>
    </row>
    <row r="351304" spans="7:7">
      <c r="G351304" s="105" t="s">
        <v>1815</v>
      </c>
    </row>
    <row r="351305" spans="7:7">
      <c r="G351305" s="105" t="s">
        <v>1816</v>
      </c>
    </row>
    <row r="351306" spans="7:7">
      <c r="G351306" s="105" t="s">
        <v>1817</v>
      </c>
    </row>
    <row r="351307" spans="7:7">
      <c r="G351307" s="105" t="s">
        <v>1818</v>
      </c>
    </row>
    <row r="351308" spans="7:7">
      <c r="G351308" s="105" t="s">
        <v>1819</v>
      </c>
    </row>
    <row r="351309" spans="7:7">
      <c r="G351309" s="105" t="s">
        <v>1820</v>
      </c>
    </row>
    <row r="351310" spans="7:7">
      <c r="G351310" s="105" t="s">
        <v>1821</v>
      </c>
    </row>
    <row r="351311" spans="7:7">
      <c r="G351311" s="105" t="s">
        <v>1822</v>
      </c>
    </row>
    <row r="351312" spans="7:7">
      <c r="G351312" s="105" t="s">
        <v>1823</v>
      </c>
    </row>
    <row r="351313" spans="7:7">
      <c r="G351313" s="105" t="s">
        <v>1824</v>
      </c>
    </row>
    <row r="351314" spans="7:7">
      <c r="G351314" s="105" t="s">
        <v>1825</v>
      </c>
    </row>
    <row r="351315" spans="7:7">
      <c r="G351315" s="105" t="s">
        <v>1826</v>
      </c>
    </row>
    <row r="351316" spans="7:7">
      <c r="G351316" s="105" t="s">
        <v>1827</v>
      </c>
    </row>
    <row r="351317" spans="7:7">
      <c r="G351317" s="105" t="s">
        <v>1828</v>
      </c>
    </row>
    <row r="351318" spans="7:7">
      <c r="G351318" s="105" t="s">
        <v>1829</v>
      </c>
    </row>
    <row r="351319" spans="7:7">
      <c r="G351319" s="105" t="s">
        <v>1830</v>
      </c>
    </row>
    <row r="351320" spans="7:7">
      <c r="G351320" s="105" t="s">
        <v>1831</v>
      </c>
    </row>
    <row r="351321" spans="7:7">
      <c r="G351321" s="105" t="s">
        <v>1832</v>
      </c>
    </row>
    <row r="351322" spans="7:7">
      <c r="G351322" s="105" t="s">
        <v>1833</v>
      </c>
    </row>
    <row r="351323" spans="7:7">
      <c r="G351323" s="105" t="s">
        <v>1834</v>
      </c>
    </row>
    <row r="351324" spans="7:7">
      <c r="G351324" s="105" t="s">
        <v>1835</v>
      </c>
    </row>
    <row r="351325" spans="7:7">
      <c r="G351325" s="105" t="s">
        <v>1836</v>
      </c>
    </row>
    <row r="351326" spans="7:7">
      <c r="G351326" s="105" t="s">
        <v>1837</v>
      </c>
    </row>
    <row r="351327" spans="7:7">
      <c r="G351327" s="105" t="s">
        <v>1838</v>
      </c>
    </row>
    <row r="351328" spans="7:7">
      <c r="G351328" s="105" t="s">
        <v>1839</v>
      </c>
    </row>
    <row r="351329" spans="7:7">
      <c r="G351329" s="105" t="s">
        <v>1840</v>
      </c>
    </row>
    <row r="351330" spans="7:7">
      <c r="G351330" s="105" t="s">
        <v>1841</v>
      </c>
    </row>
    <row r="351331" spans="7:7">
      <c r="G351331" s="105" t="s">
        <v>1842</v>
      </c>
    </row>
    <row r="351332" spans="7:7">
      <c r="G351332" s="105" t="s">
        <v>1843</v>
      </c>
    </row>
    <row r="351333" spans="7:7">
      <c r="G351333" s="105" t="s">
        <v>1844</v>
      </c>
    </row>
    <row r="351334" spans="7:7">
      <c r="G351334" s="105" t="s">
        <v>1845</v>
      </c>
    </row>
    <row r="351335" spans="7:7">
      <c r="G351335" s="105" t="s">
        <v>1846</v>
      </c>
    </row>
    <row r="351336" spans="7:7">
      <c r="G351336" s="105" t="s">
        <v>1847</v>
      </c>
    </row>
    <row r="351337" spans="7:7">
      <c r="G351337" s="105" t="s">
        <v>1848</v>
      </c>
    </row>
    <row r="351338" spans="7:7">
      <c r="G351338" s="105" t="s">
        <v>1849</v>
      </c>
    </row>
    <row r="351339" spans="7:7">
      <c r="G351339" s="105" t="s">
        <v>1850</v>
      </c>
    </row>
    <row r="351340" spans="7:7">
      <c r="G351340" s="105" t="s">
        <v>1851</v>
      </c>
    </row>
    <row r="351341" spans="7:7">
      <c r="G351341" s="105" t="s">
        <v>1852</v>
      </c>
    </row>
    <row r="351342" spans="7:7">
      <c r="G351342" s="105" t="s">
        <v>1853</v>
      </c>
    </row>
    <row r="351343" spans="7:7">
      <c r="G351343" s="105" t="s">
        <v>1854</v>
      </c>
    </row>
    <row r="351344" spans="7:7">
      <c r="G351344" s="105" t="s">
        <v>1855</v>
      </c>
    </row>
    <row r="351345" spans="7:7">
      <c r="G351345" s="105" t="s">
        <v>1856</v>
      </c>
    </row>
    <row r="351346" spans="7:7">
      <c r="G351346" s="105" t="s">
        <v>1857</v>
      </c>
    </row>
    <row r="351347" spans="7:7">
      <c r="G351347" s="105" t="s">
        <v>1858</v>
      </c>
    </row>
    <row r="351348" spans="7:7">
      <c r="G351348" s="105" t="s">
        <v>1859</v>
      </c>
    </row>
    <row r="351349" spans="7:7">
      <c r="G351349" s="105" t="s">
        <v>1860</v>
      </c>
    </row>
    <row r="351350" spans="7:7">
      <c r="G351350" s="105" t="s">
        <v>1861</v>
      </c>
    </row>
    <row r="351351" spans="7:7">
      <c r="G351351" s="105" t="s">
        <v>1862</v>
      </c>
    </row>
    <row r="351352" spans="7:7">
      <c r="G351352" s="105" t="s">
        <v>1863</v>
      </c>
    </row>
    <row r="351353" spans="7:7">
      <c r="G351353" s="105" t="s">
        <v>1864</v>
      </c>
    </row>
    <row r="351354" spans="7:7">
      <c r="G351354" s="105" t="s">
        <v>1865</v>
      </c>
    </row>
    <row r="351355" spans="7:7">
      <c r="G351355" s="105" t="s">
        <v>1866</v>
      </c>
    </row>
    <row r="351356" spans="7:7">
      <c r="G351356" s="105" t="s">
        <v>1867</v>
      </c>
    </row>
    <row r="351357" spans="7:7">
      <c r="G351357" s="105" t="s">
        <v>1868</v>
      </c>
    </row>
    <row r="351358" spans="7:7">
      <c r="G351358" s="105" t="s">
        <v>1869</v>
      </c>
    </row>
    <row r="351359" spans="7:7">
      <c r="G351359" s="105" t="s">
        <v>1870</v>
      </c>
    </row>
    <row r="351360" spans="7:7">
      <c r="G351360" s="105" t="s">
        <v>1871</v>
      </c>
    </row>
    <row r="351361" spans="7:7">
      <c r="G351361" s="105" t="s">
        <v>1872</v>
      </c>
    </row>
    <row r="351362" spans="7:7">
      <c r="G351362" s="105" t="s">
        <v>1873</v>
      </c>
    </row>
    <row r="351363" spans="7:7">
      <c r="G351363" s="105" t="s">
        <v>1874</v>
      </c>
    </row>
    <row r="351364" spans="7:7">
      <c r="G351364" s="105" t="s">
        <v>1875</v>
      </c>
    </row>
    <row r="351365" spans="7:7">
      <c r="G351365" s="105" t="s">
        <v>1876</v>
      </c>
    </row>
    <row r="351366" spans="7:7">
      <c r="G351366" s="105" t="s">
        <v>1877</v>
      </c>
    </row>
    <row r="351367" spans="7:7">
      <c r="G351367" s="105" t="s">
        <v>1878</v>
      </c>
    </row>
    <row r="351368" spans="7:7">
      <c r="G351368" s="105" t="s">
        <v>1879</v>
      </c>
    </row>
    <row r="351369" spans="7:7">
      <c r="G351369" s="105" t="s">
        <v>1880</v>
      </c>
    </row>
    <row r="351370" spans="7:7">
      <c r="G351370" s="105" t="s">
        <v>1881</v>
      </c>
    </row>
    <row r="351371" spans="7:7">
      <c r="G351371" s="105" t="s">
        <v>1882</v>
      </c>
    </row>
    <row r="351372" spans="7:7">
      <c r="G351372" s="105" t="s">
        <v>1883</v>
      </c>
    </row>
    <row r="351373" spans="7:7">
      <c r="G351373" s="105" t="s">
        <v>1884</v>
      </c>
    </row>
    <row r="351374" spans="7:7">
      <c r="G351374" s="105" t="s">
        <v>1885</v>
      </c>
    </row>
    <row r="351375" spans="7:7">
      <c r="G351375" s="105" t="s">
        <v>1886</v>
      </c>
    </row>
    <row r="351376" spans="7:7">
      <c r="G351376" s="105" t="s">
        <v>1887</v>
      </c>
    </row>
    <row r="351377" spans="7:7">
      <c r="G351377" s="105" t="s">
        <v>1888</v>
      </c>
    </row>
    <row r="351378" spans="7:7">
      <c r="G351378" s="105" t="s">
        <v>1889</v>
      </c>
    </row>
    <row r="351379" spans="7:7">
      <c r="G351379" s="105" t="s">
        <v>1890</v>
      </c>
    </row>
    <row r="351380" spans="7:7">
      <c r="G351380" s="105" t="s">
        <v>1891</v>
      </c>
    </row>
    <row r="351381" spans="7:7">
      <c r="G351381" s="105" t="s">
        <v>1892</v>
      </c>
    </row>
    <row r="351382" spans="7:7">
      <c r="G351382" s="105" t="s">
        <v>1893</v>
      </c>
    </row>
    <row r="351383" spans="7:7">
      <c r="G351383" s="105" t="s">
        <v>1894</v>
      </c>
    </row>
    <row r="351384" spans="7:7">
      <c r="G351384" s="105" t="s">
        <v>1895</v>
      </c>
    </row>
    <row r="351385" spans="7:7">
      <c r="G351385" s="105" t="s">
        <v>1896</v>
      </c>
    </row>
    <row r="351386" spans="7:7">
      <c r="G351386" s="105" t="s">
        <v>1340</v>
      </c>
    </row>
    <row r="351387" spans="7:7">
      <c r="G351387" s="105" t="s">
        <v>1897</v>
      </c>
    </row>
    <row r="351388" spans="7:7">
      <c r="G351388" s="105" t="s">
        <v>1898</v>
      </c>
    </row>
    <row r="351389" spans="7:7">
      <c r="G351389" s="105" t="s">
        <v>1899</v>
      </c>
    </row>
    <row r="351390" spans="7:7">
      <c r="G351390" s="105" t="s">
        <v>1900</v>
      </c>
    </row>
    <row r="351391" spans="7:7">
      <c r="G351391" s="105" t="s">
        <v>1901</v>
      </c>
    </row>
    <row r="351392" spans="7:7">
      <c r="G351392" s="105" t="s">
        <v>1902</v>
      </c>
    </row>
    <row r="351393" spans="7:7">
      <c r="G351393" s="105" t="s">
        <v>1903</v>
      </c>
    </row>
    <row r="351394" spans="7:7">
      <c r="G351394" s="105" t="s">
        <v>1904</v>
      </c>
    </row>
    <row r="351395" spans="7:7">
      <c r="G351395" s="105" t="s">
        <v>1905</v>
      </c>
    </row>
    <row r="351396" spans="7:7">
      <c r="G351396" s="105" t="s">
        <v>1350</v>
      </c>
    </row>
    <row r="351397" spans="7:7">
      <c r="G351397" s="105" t="s">
        <v>1906</v>
      </c>
    </row>
    <row r="351398" spans="7:7">
      <c r="G351398" s="105" t="s">
        <v>1907</v>
      </c>
    </row>
    <row r="351399" spans="7:7">
      <c r="G351399" s="105" t="s">
        <v>1908</v>
      </c>
    </row>
    <row r="351400" spans="7:7">
      <c r="G351400" s="105" t="s">
        <v>1909</v>
      </c>
    </row>
    <row r="351401" spans="7:7">
      <c r="G351401" s="105" t="s">
        <v>1910</v>
      </c>
    </row>
    <row r="351402" spans="7:7">
      <c r="G351402" s="105" t="s">
        <v>1911</v>
      </c>
    </row>
    <row r="351403" spans="7:7">
      <c r="G351403" s="105" t="s">
        <v>1354</v>
      </c>
    </row>
    <row r="351404" spans="7:7">
      <c r="G351404" s="105" t="s">
        <v>1912</v>
      </c>
    </row>
    <row r="351405" spans="7:7">
      <c r="G351405" s="105" t="s">
        <v>1913</v>
      </c>
    </row>
    <row r="351406" spans="7:7">
      <c r="G351406" s="105" t="s">
        <v>1914</v>
      </c>
    </row>
    <row r="351407" spans="7:7">
      <c r="G351407" s="105" t="s">
        <v>1915</v>
      </c>
    </row>
    <row r="351408" spans="7:7">
      <c r="G351408" s="105" t="s">
        <v>1916</v>
      </c>
    </row>
    <row r="351409" spans="7:7">
      <c r="G351409" s="105" t="s">
        <v>1917</v>
      </c>
    </row>
    <row r="351410" spans="7:7">
      <c r="G351410" s="105" t="s">
        <v>1918</v>
      </c>
    </row>
    <row r="351411" spans="7:7">
      <c r="G351411" s="105" t="s">
        <v>1919</v>
      </c>
    </row>
    <row r="351412" spans="7:7">
      <c r="G351412" s="105" t="s">
        <v>1920</v>
      </c>
    </row>
    <row r="351413" spans="7:7">
      <c r="G351413" s="105" t="s">
        <v>1921</v>
      </c>
    </row>
    <row r="351414" spans="7:7">
      <c r="G351414" s="105" t="s">
        <v>1922</v>
      </c>
    </row>
    <row r="351415" spans="7:7">
      <c r="G351415" s="105" t="s">
        <v>1923</v>
      </c>
    </row>
    <row r="351416" spans="7:7">
      <c r="G351416" s="105" t="s">
        <v>1924</v>
      </c>
    </row>
    <row r="351417" spans="7:7">
      <c r="G351417" s="105" t="s">
        <v>1925</v>
      </c>
    </row>
    <row r="351418" spans="7:7">
      <c r="G351418" s="105" t="s">
        <v>1926</v>
      </c>
    </row>
    <row r="351419" spans="7:7">
      <c r="G351419" s="105" t="s">
        <v>1927</v>
      </c>
    </row>
    <row r="351420" spans="7:7">
      <c r="G351420" s="105" t="s">
        <v>1928</v>
      </c>
    </row>
    <row r="351421" spans="7:7">
      <c r="G351421" s="105" t="s">
        <v>1929</v>
      </c>
    </row>
    <row r="351422" spans="7:7">
      <c r="G351422" s="105" t="s">
        <v>1930</v>
      </c>
    </row>
    <row r="351423" spans="7:7">
      <c r="G351423" s="105" t="s">
        <v>1931</v>
      </c>
    </row>
    <row r="351424" spans="7:7">
      <c r="G351424" s="105" t="s">
        <v>1932</v>
      </c>
    </row>
    <row r="351425" spans="7:7">
      <c r="G351425" s="105" t="s">
        <v>1933</v>
      </c>
    </row>
    <row r="351426" spans="7:7">
      <c r="G351426" s="105" t="s">
        <v>1934</v>
      </c>
    </row>
    <row r="351427" spans="7:7">
      <c r="G351427" s="105" t="s">
        <v>1935</v>
      </c>
    </row>
    <row r="351428" spans="7:7">
      <c r="G351428" s="105" t="s">
        <v>1936</v>
      </c>
    </row>
    <row r="351429" spans="7:7">
      <c r="G351429" s="105" t="s">
        <v>1937</v>
      </c>
    </row>
    <row r="351430" spans="7:7">
      <c r="G351430" s="105" t="s">
        <v>1938</v>
      </c>
    </row>
    <row r="351431" spans="7:7">
      <c r="G351431" s="105" t="s">
        <v>1939</v>
      </c>
    </row>
    <row r="351432" spans="7:7">
      <c r="G351432" s="105" t="s">
        <v>1940</v>
      </c>
    </row>
    <row r="351433" spans="7:7">
      <c r="G351433" s="105" t="s">
        <v>1941</v>
      </c>
    </row>
    <row r="351434" spans="7:7">
      <c r="G351434" s="105" t="s">
        <v>1942</v>
      </c>
    </row>
    <row r="351435" spans="7:7">
      <c r="G351435" s="105" t="s">
        <v>1943</v>
      </c>
    </row>
    <row r="351436" spans="7:7">
      <c r="G351436" s="105" t="s">
        <v>1944</v>
      </c>
    </row>
    <row r="351437" spans="7:7">
      <c r="G351437" s="105" t="s">
        <v>1945</v>
      </c>
    </row>
    <row r="351438" spans="7:7">
      <c r="G351438" s="105" t="s">
        <v>1946</v>
      </c>
    </row>
    <row r="351439" spans="7:7">
      <c r="G351439" s="105" t="s">
        <v>1947</v>
      </c>
    </row>
    <row r="351440" spans="7:7">
      <c r="G351440" s="105" t="s">
        <v>1948</v>
      </c>
    </row>
    <row r="351441" spans="7:7">
      <c r="G351441" s="105" t="s">
        <v>1949</v>
      </c>
    </row>
    <row r="351442" spans="7:7">
      <c r="G351442" s="105" t="s">
        <v>1950</v>
      </c>
    </row>
    <row r="351443" spans="7:7">
      <c r="G351443" s="105" t="s">
        <v>1951</v>
      </c>
    </row>
    <row r="351444" spans="7:7">
      <c r="G351444" s="105" t="s">
        <v>1952</v>
      </c>
    </row>
    <row r="351445" spans="7:7">
      <c r="G351445" s="105" t="s">
        <v>1953</v>
      </c>
    </row>
    <row r="351446" spans="7:7">
      <c r="G351446" s="105" t="s">
        <v>1954</v>
      </c>
    </row>
    <row r="351447" spans="7:7">
      <c r="G351447" s="105" t="s">
        <v>1955</v>
      </c>
    </row>
    <row r="351448" spans="7:7">
      <c r="G351448" s="105" t="s">
        <v>1956</v>
      </c>
    </row>
    <row r="351449" spans="7:7">
      <c r="G351449" s="105" t="s">
        <v>1957</v>
      </c>
    </row>
    <row r="351450" spans="7:7">
      <c r="G351450" s="105" t="s">
        <v>1958</v>
      </c>
    </row>
    <row r="351451" spans="7:7">
      <c r="G351451" s="105" t="s">
        <v>1959</v>
      </c>
    </row>
    <row r="351452" spans="7:7">
      <c r="G351452" s="105" t="s">
        <v>1960</v>
      </c>
    </row>
    <row r="351453" spans="7:7">
      <c r="G351453" s="105" t="s">
        <v>1961</v>
      </c>
    </row>
    <row r="351454" spans="7:7">
      <c r="G351454" s="105" t="s">
        <v>1962</v>
      </c>
    </row>
    <row r="351455" spans="7:7">
      <c r="G351455" s="105" t="s">
        <v>1963</v>
      </c>
    </row>
    <row r="351456" spans="7:7">
      <c r="G351456" s="105" t="s">
        <v>1964</v>
      </c>
    </row>
    <row r="351457" spans="7:7">
      <c r="G351457" s="105" t="s">
        <v>1965</v>
      </c>
    </row>
    <row r="351458" spans="7:7">
      <c r="G351458" s="105" t="s">
        <v>1966</v>
      </c>
    </row>
    <row r="351459" spans="7:7">
      <c r="G351459" s="105" t="s">
        <v>1967</v>
      </c>
    </row>
    <row r="351460" spans="7:7">
      <c r="G351460" s="105" t="s">
        <v>1968</v>
      </c>
    </row>
    <row r="351461" spans="7:7">
      <c r="G351461" s="105" t="s">
        <v>1969</v>
      </c>
    </row>
    <row r="351462" spans="7:7">
      <c r="G351462" s="105" t="s">
        <v>1970</v>
      </c>
    </row>
    <row r="351463" spans="7:7">
      <c r="G351463" s="105" t="s">
        <v>1971</v>
      </c>
    </row>
    <row r="351464" spans="7:7">
      <c r="G351464" s="105" t="s">
        <v>1972</v>
      </c>
    </row>
    <row r="351465" spans="7:7">
      <c r="G351465" s="105" t="s">
        <v>1973</v>
      </c>
    </row>
    <row r="351466" spans="7:7">
      <c r="G351466" s="105" t="s">
        <v>1974</v>
      </c>
    </row>
    <row r="351467" spans="7:7">
      <c r="G351467" s="105" t="s">
        <v>1975</v>
      </c>
    </row>
    <row r="351468" spans="7:7">
      <c r="G351468" s="105" t="s">
        <v>1976</v>
      </c>
    </row>
    <row r="351469" spans="7:7">
      <c r="G351469" s="105" t="s">
        <v>1977</v>
      </c>
    </row>
    <row r="351470" spans="7:7">
      <c r="G351470" s="105" t="s">
        <v>1978</v>
      </c>
    </row>
    <row r="351471" spans="7:7">
      <c r="G351471" s="105" t="s">
        <v>1979</v>
      </c>
    </row>
    <row r="351472" spans="7:7">
      <c r="G351472" s="105" t="s">
        <v>1980</v>
      </c>
    </row>
    <row r="351473" spans="7:7">
      <c r="G351473" s="105" t="s">
        <v>1981</v>
      </c>
    </row>
    <row r="351474" spans="7:7">
      <c r="G351474" s="105" t="s">
        <v>1982</v>
      </c>
    </row>
    <row r="351475" spans="7:7">
      <c r="G351475" s="105" t="s">
        <v>1983</v>
      </c>
    </row>
    <row r="351476" spans="7:7">
      <c r="G351476" s="105" t="s">
        <v>1984</v>
      </c>
    </row>
    <row r="351477" spans="7:7">
      <c r="G351477" s="105" t="s">
        <v>1985</v>
      </c>
    </row>
    <row r="351478" spans="7:7">
      <c r="G351478" s="105" t="s">
        <v>1986</v>
      </c>
    </row>
    <row r="351479" spans="7:7">
      <c r="G351479" s="105" t="s">
        <v>1987</v>
      </c>
    </row>
    <row r="351480" spans="7:7">
      <c r="G351480" s="105" t="s">
        <v>1988</v>
      </c>
    </row>
    <row r="351481" spans="7:7">
      <c r="G351481" s="105" t="s">
        <v>1989</v>
      </c>
    </row>
    <row r="351482" spans="7:7">
      <c r="G351482" s="105" t="s">
        <v>1990</v>
      </c>
    </row>
    <row r="351483" spans="7:7">
      <c r="G351483" s="105" t="s">
        <v>1991</v>
      </c>
    </row>
    <row r="351484" spans="7:7">
      <c r="G351484" s="105" t="s">
        <v>1992</v>
      </c>
    </row>
    <row r="351485" spans="7:7">
      <c r="G351485" s="105" t="s">
        <v>1993</v>
      </c>
    </row>
    <row r="351486" spans="7:7">
      <c r="G351486" s="105" t="s">
        <v>1994</v>
      </c>
    </row>
    <row r="351487" spans="7:7">
      <c r="G351487" s="105" t="s">
        <v>1995</v>
      </c>
    </row>
    <row r="351488" spans="7:7">
      <c r="G351488" s="105" t="s">
        <v>1996</v>
      </c>
    </row>
    <row r="351489" spans="7:7">
      <c r="G351489" s="105" t="s">
        <v>1997</v>
      </c>
    </row>
    <row r="351490" spans="7:7">
      <c r="G351490" s="105" t="s">
        <v>1998</v>
      </c>
    </row>
    <row r="351491" spans="7:7">
      <c r="G351491" s="105" t="s">
        <v>1999</v>
      </c>
    </row>
    <row r="351492" spans="7:7">
      <c r="G351492" s="105" t="s">
        <v>2000</v>
      </c>
    </row>
    <row r="351493" spans="7:7">
      <c r="G351493" s="105" t="s">
        <v>2001</v>
      </c>
    </row>
    <row r="351494" spans="7:7">
      <c r="G351494" s="105" t="s">
        <v>2002</v>
      </c>
    </row>
    <row r="351495" spans="7:7">
      <c r="G351495" s="105" t="s">
        <v>2003</v>
      </c>
    </row>
    <row r="351496" spans="7:7">
      <c r="G351496" s="105" t="s">
        <v>2004</v>
      </c>
    </row>
    <row r="351497" spans="7:7">
      <c r="G351497" s="105" t="s">
        <v>2005</v>
      </c>
    </row>
    <row r="351498" spans="7:7">
      <c r="G351498" s="105" t="s">
        <v>2006</v>
      </c>
    </row>
    <row r="351499" spans="7:7">
      <c r="G351499" s="105" t="s">
        <v>2007</v>
      </c>
    </row>
    <row r="351500" spans="7:7">
      <c r="G351500" s="105" t="s">
        <v>2008</v>
      </c>
    </row>
    <row r="351501" spans="7:7">
      <c r="G351501" s="105" t="s">
        <v>2009</v>
      </c>
    </row>
    <row r="351502" spans="7:7">
      <c r="G351502" s="105" t="s">
        <v>2010</v>
      </c>
    </row>
    <row r="351503" spans="7:7">
      <c r="G351503" s="105" t="s">
        <v>2011</v>
      </c>
    </row>
    <row r="351504" spans="7:7">
      <c r="G351504" s="105" t="s">
        <v>2012</v>
      </c>
    </row>
    <row r="351505" spans="7:7">
      <c r="G351505" s="105" t="s">
        <v>2013</v>
      </c>
    </row>
    <row r="351506" spans="7:7">
      <c r="G351506" s="105" t="s">
        <v>2014</v>
      </c>
    </row>
    <row r="351507" spans="7:7">
      <c r="G351507" s="105" t="s">
        <v>2015</v>
      </c>
    </row>
    <row r="351508" spans="7:7">
      <c r="G351508" s="105" t="s">
        <v>2016</v>
      </c>
    </row>
    <row r="351509" spans="7:7">
      <c r="G351509" s="105" t="s">
        <v>2017</v>
      </c>
    </row>
    <row r="351510" spans="7:7">
      <c r="G351510" s="105" t="s">
        <v>2018</v>
      </c>
    </row>
    <row r="351511" spans="7:7">
      <c r="G351511" s="105" t="s">
        <v>2019</v>
      </c>
    </row>
    <row r="351512" spans="7:7">
      <c r="G351512" s="105" t="s">
        <v>2020</v>
      </c>
    </row>
    <row r="351513" spans="7:7">
      <c r="G351513" s="105" t="s">
        <v>2021</v>
      </c>
    </row>
    <row r="351514" spans="7:7">
      <c r="G351514" s="105" t="s">
        <v>2022</v>
      </c>
    </row>
    <row r="351515" spans="7:7">
      <c r="G351515" s="105" t="s">
        <v>2023</v>
      </c>
    </row>
    <row r="351516" spans="7:7">
      <c r="G351516" s="105" t="s">
        <v>2024</v>
      </c>
    </row>
    <row r="351517" spans="7:7">
      <c r="G351517" s="105" t="s">
        <v>2025</v>
      </c>
    </row>
    <row r="351518" spans="7:7">
      <c r="G351518" s="105" t="s">
        <v>2026</v>
      </c>
    </row>
    <row r="351519" spans="7:7">
      <c r="G351519" s="105" t="s">
        <v>2027</v>
      </c>
    </row>
    <row r="351520" spans="7:7">
      <c r="G351520" s="105" t="s">
        <v>2028</v>
      </c>
    </row>
    <row r="351521" spans="7:7">
      <c r="G351521" s="105" t="s">
        <v>2029</v>
      </c>
    </row>
    <row r="351522" spans="7:7">
      <c r="G351522" s="105" t="s">
        <v>2030</v>
      </c>
    </row>
    <row r="351523" spans="7:7">
      <c r="G351523" s="105" t="s">
        <v>2031</v>
      </c>
    </row>
    <row r="351524" spans="7:7">
      <c r="G351524" s="105" t="s">
        <v>2032</v>
      </c>
    </row>
    <row r="351525" spans="7:7">
      <c r="G351525" s="105" t="s">
        <v>2033</v>
      </c>
    </row>
    <row r="351526" spans="7:7">
      <c r="G351526" s="105" t="s">
        <v>2034</v>
      </c>
    </row>
    <row r="351527" spans="7:7">
      <c r="G351527" s="105" t="s">
        <v>2035</v>
      </c>
    </row>
    <row r="351528" spans="7:7">
      <c r="G351528" s="105" t="s">
        <v>2036</v>
      </c>
    </row>
    <row r="351529" spans="7:7">
      <c r="G351529" s="105" t="s">
        <v>2037</v>
      </c>
    </row>
    <row r="351530" spans="7:7">
      <c r="G351530" s="105" t="s">
        <v>2038</v>
      </c>
    </row>
    <row r="351531" spans="7:7">
      <c r="G351531" s="105" t="s">
        <v>2039</v>
      </c>
    </row>
    <row r="351532" spans="7:7">
      <c r="G351532" s="105" t="s">
        <v>2040</v>
      </c>
    </row>
    <row r="351533" spans="7:7">
      <c r="G351533" s="105" t="s">
        <v>2041</v>
      </c>
    </row>
    <row r="351534" spans="7:7">
      <c r="G351534" s="105" t="s">
        <v>2042</v>
      </c>
    </row>
    <row r="351535" spans="7:7">
      <c r="G351535" s="105" t="s">
        <v>2043</v>
      </c>
    </row>
    <row r="351536" spans="7:7">
      <c r="G351536" s="105" t="s">
        <v>2044</v>
      </c>
    </row>
    <row r="351537" spans="7:7">
      <c r="G351537" s="105" t="s">
        <v>2045</v>
      </c>
    </row>
    <row r="351538" spans="7:7">
      <c r="G351538" s="105" t="s">
        <v>2046</v>
      </c>
    </row>
    <row r="351539" spans="7:7">
      <c r="G351539" s="105" t="s">
        <v>2047</v>
      </c>
    </row>
    <row r="351540" spans="7:7">
      <c r="G351540" s="105" t="s">
        <v>2048</v>
      </c>
    </row>
    <row r="351541" spans="7:7">
      <c r="G351541" s="105" t="s">
        <v>2049</v>
      </c>
    </row>
    <row r="351542" spans="7:7">
      <c r="G351542" s="105" t="s">
        <v>2050</v>
      </c>
    </row>
    <row r="351543" spans="7:7">
      <c r="G351543" s="105" t="s">
        <v>2051</v>
      </c>
    </row>
    <row r="351544" spans="7:7">
      <c r="G351544" s="105" t="s">
        <v>2052</v>
      </c>
    </row>
    <row r="351545" spans="7:7">
      <c r="G351545" s="105" t="s">
        <v>2053</v>
      </c>
    </row>
    <row r="351546" spans="7:7">
      <c r="G351546" s="105" t="s">
        <v>2054</v>
      </c>
    </row>
    <row r="351547" spans="7:7">
      <c r="G351547" s="105" t="s">
        <v>2055</v>
      </c>
    </row>
    <row r="351548" spans="7:7">
      <c r="G351548" s="105" t="s">
        <v>2056</v>
      </c>
    </row>
    <row r="351549" spans="7:7">
      <c r="G351549" s="105" t="s">
        <v>2057</v>
      </c>
    </row>
    <row r="351550" spans="7:7">
      <c r="G351550" s="105" t="s">
        <v>2058</v>
      </c>
    </row>
    <row r="351551" spans="7:7">
      <c r="G351551" s="105" t="s">
        <v>2059</v>
      </c>
    </row>
    <row r="351552" spans="7:7">
      <c r="G351552" s="105" t="s">
        <v>2060</v>
      </c>
    </row>
    <row r="351553" spans="7:7">
      <c r="G351553" s="105" t="s">
        <v>2061</v>
      </c>
    </row>
    <row r="351554" spans="7:7">
      <c r="G351554" s="105" t="s">
        <v>2062</v>
      </c>
    </row>
    <row r="351555" spans="7:7">
      <c r="G351555" s="105" t="s">
        <v>2063</v>
      </c>
    </row>
    <row r="351556" spans="7:7">
      <c r="G351556" s="105" t="s">
        <v>2064</v>
      </c>
    </row>
    <row r="351557" spans="7:7">
      <c r="G351557" s="105" t="s">
        <v>2065</v>
      </c>
    </row>
    <row r="351558" spans="7:7">
      <c r="G351558" s="105" t="s">
        <v>2066</v>
      </c>
    </row>
    <row r="351559" spans="7:7">
      <c r="G351559" s="105" t="s">
        <v>2067</v>
      </c>
    </row>
    <row r="351560" spans="7:7">
      <c r="G351560" s="105" t="s">
        <v>2068</v>
      </c>
    </row>
    <row r="351561" spans="7:7">
      <c r="G351561" s="105" t="s">
        <v>2069</v>
      </c>
    </row>
    <row r="351562" spans="7:7">
      <c r="G351562" s="105" t="s">
        <v>2070</v>
      </c>
    </row>
    <row r="351563" spans="7:7">
      <c r="G351563" s="105" t="s">
        <v>2071</v>
      </c>
    </row>
    <row r="351564" spans="7:7">
      <c r="G351564" s="105" t="s">
        <v>2072</v>
      </c>
    </row>
    <row r="351565" spans="7:7">
      <c r="G351565" s="105" t="s">
        <v>2073</v>
      </c>
    </row>
    <row r="351566" spans="7:7">
      <c r="G351566" s="105" t="s">
        <v>2074</v>
      </c>
    </row>
    <row r="351567" spans="7:7">
      <c r="G351567" s="105" t="s">
        <v>2075</v>
      </c>
    </row>
    <row r="351568" spans="7:7">
      <c r="G351568" s="105" t="s">
        <v>2076</v>
      </c>
    </row>
    <row r="351569" spans="7:7">
      <c r="G351569" s="105" t="s">
        <v>2077</v>
      </c>
    </row>
    <row r="351570" spans="7:7">
      <c r="G351570" s="105" t="s">
        <v>2078</v>
      </c>
    </row>
    <row r="351571" spans="7:7">
      <c r="G351571" s="105" t="s">
        <v>2079</v>
      </c>
    </row>
    <row r="351572" spans="7:7">
      <c r="G351572" s="105" t="s">
        <v>2080</v>
      </c>
    </row>
    <row r="351573" spans="7:7">
      <c r="G351573" s="105" t="s">
        <v>2081</v>
      </c>
    </row>
    <row r="351574" spans="7:7">
      <c r="G351574" s="105" t="s">
        <v>2082</v>
      </c>
    </row>
    <row r="351575" spans="7:7">
      <c r="G351575" s="105" t="s">
        <v>2083</v>
      </c>
    </row>
    <row r="351576" spans="7:7">
      <c r="G351576" s="105" t="s">
        <v>2084</v>
      </c>
    </row>
    <row r="351577" spans="7:7">
      <c r="G351577" s="105" t="s">
        <v>2085</v>
      </c>
    </row>
    <row r="351578" spans="7:7">
      <c r="G351578" s="105" t="s">
        <v>2086</v>
      </c>
    </row>
    <row r="351579" spans="7:7">
      <c r="G351579" s="105" t="s">
        <v>2087</v>
      </c>
    </row>
    <row r="351580" spans="7:7">
      <c r="G351580" s="105" t="s">
        <v>2088</v>
      </c>
    </row>
    <row r="351581" spans="7:7">
      <c r="G351581" s="105" t="s">
        <v>2089</v>
      </c>
    </row>
    <row r="351582" spans="7:7">
      <c r="G351582" s="105" t="s">
        <v>2090</v>
      </c>
    </row>
    <row r="351583" spans="7:7">
      <c r="G351583" s="105" t="s">
        <v>2091</v>
      </c>
    </row>
    <row r="351584" spans="7:7">
      <c r="G351584" s="105" t="s">
        <v>2092</v>
      </c>
    </row>
    <row r="351585" spans="7:7">
      <c r="G351585" s="105" t="s">
        <v>2093</v>
      </c>
    </row>
    <row r="351586" spans="7:7">
      <c r="G351586" s="105" t="s">
        <v>2094</v>
      </c>
    </row>
    <row r="351587" spans="7:7">
      <c r="G351587" s="105" t="s">
        <v>2095</v>
      </c>
    </row>
    <row r="351588" spans="7:7">
      <c r="G351588" s="105" t="s">
        <v>2096</v>
      </c>
    </row>
    <row r="351589" spans="7:7">
      <c r="G351589" s="105" t="s">
        <v>2097</v>
      </c>
    </row>
    <row r="351590" spans="7:7">
      <c r="G351590" s="105" t="s">
        <v>2098</v>
      </c>
    </row>
    <row r="351591" spans="7:7">
      <c r="G351591" s="105" t="s">
        <v>2099</v>
      </c>
    </row>
    <row r="351592" spans="7:7">
      <c r="G351592" s="105" t="s">
        <v>2100</v>
      </c>
    </row>
    <row r="351593" spans="7:7">
      <c r="G351593" s="105" t="s">
        <v>2101</v>
      </c>
    </row>
    <row r="351594" spans="7:7">
      <c r="G351594" s="105" t="s">
        <v>2102</v>
      </c>
    </row>
    <row r="351595" spans="7:7">
      <c r="G351595" s="105" t="s">
        <v>2103</v>
      </c>
    </row>
    <row r="351596" spans="7:7">
      <c r="G351596" s="105" t="s">
        <v>2104</v>
      </c>
    </row>
    <row r="351597" spans="7:7">
      <c r="G351597" s="105" t="s">
        <v>2105</v>
      </c>
    </row>
    <row r="351598" spans="7:7">
      <c r="G351598" s="105" t="s">
        <v>2106</v>
      </c>
    </row>
    <row r="351599" spans="7:7">
      <c r="G351599" s="105" t="s">
        <v>2107</v>
      </c>
    </row>
    <row r="351600" spans="7:7">
      <c r="G351600" s="105" t="s">
        <v>2108</v>
      </c>
    </row>
    <row r="351601" spans="7:7">
      <c r="G351601" s="105" t="s">
        <v>2109</v>
      </c>
    </row>
    <row r="351602" spans="7:7">
      <c r="G351602" s="105" t="s">
        <v>2110</v>
      </c>
    </row>
    <row r="351603" spans="7:7">
      <c r="G351603" s="105" t="s">
        <v>2111</v>
      </c>
    </row>
    <row r="351604" spans="7:7">
      <c r="G351604" s="105" t="s">
        <v>2112</v>
      </c>
    </row>
    <row r="351605" spans="7:7">
      <c r="G351605" s="105" t="s">
        <v>2113</v>
      </c>
    </row>
    <row r="351606" spans="7:7">
      <c r="G351606" s="105" t="s">
        <v>2114</v>
      </c>
    </row>
    <row r="351607" spans="7:7">
      <c r="G351607" s="105" t="s">
        <v>2115</v>
      </c>
    </row>
    <row r="351608" spans="7:7">
      <c r="G351608" s="105" t="s">
        <v>2116</v>
      </c>
    </row>
    <row r="351609" spans="7:7">
      <c r="G351609" s="105" t="s">
        <v>2117</v>
      </c>
    </row>
    <row r="351610" spans="7:7">
      <c r="G351610" s="105" t="s">
        <v>2118</v>
      </c>
    </row>
    <row r="351611" spans="7:7">
      <c r="G351611" s="105" t="s">
        <v>2119</v>
      </c>
    </row>
    <row r="351612" spans="7:7">
      <c r="G351612" s="105" t="s">
        <v>2120</v>
      </c>
    </row>
    <row r="351613" spans="7:7">
      <c r="G351613" s="105" t="s">
        <v>2121</v>
      </c>
    </row>
    <row r="351614" spans="7:7">
      <c r="G351614" s="105" t="s">
        <v>2122</v>
      </c>
    </row>
    <row r="351615" spans="7:7">
      <c r="G351615" s="105" t="s">
        <v>2123</v>
      </c>
    </row>
    <row r="351616" spans="7:7">
      <c r="G351616" s="105" t="s">
        <v>2124</v>
      </c>
    </row>
    <row r="351617" spans="7:7">
      <c r="G351617" s="105" t="s">
        <v>2125</v>
      </c>
    </row>
    <row r="351618" spans="7:7">
      <c r="G351618" s="105" t="s">
        <v>2126</v>
      </c>
    </row>
    <row r="351619" spans="7:7">
      <c r="G351619" s="105" t="s">
        <v>2127</v>
      </c>
    </row>
    <row r="351620" spans="7:7">
      <c r="G351620" s="105" t="s">
        <v>1367</v>
      </c>
    </row>
    <row r="351621" spans="7:7">
      <c r="G351621" s="105" t="s">
        <v>2128</v>
      </c>
    </row>
    <row r="351622" spans="7:7">
      <c r="G351622" s="105" t="s">
        <v>2129</v>
      </c>
    </row>
    <row r="351623" spans="7:7">
      <c r="G351623" s="105" t="s">
        <v>2130</v>
      </c>
    </row>
    <row r="351624" spans="7:7">
      <c r="G351624" s="105" t="s">
        <v>2131</v>
      </c>
    </row>
    <row r="351625" spans="7:7">
      <c r="G351625" s="105" t="s">
        <v>2132</v>
      </c>
    </row>
    <row r="351626" spans="7:7">
      <c r="G351626" s="105" t="s">
        <v>2133</v>
      </c>
    </row>
    <row r="351627" spans="7:7">
      <c r="G351627" s="105" t="s">
        <v>2134</v>
      </c>
    </row>
    <row r="351628" spans="7:7">
      <c r="G351628" s="105" t="s">
        <v>2135</v>
      </c>
    </row>
    <row r="351629" spans="7:7">
      <c r="G351629" s="105" t="s">
        <v>2136</v>
      </c>
    </row>
    <row r="351630" spans="7:7">
      <c r="G351630" s="105" t="s">
        <v>2137</v>
      </c>
    </row>
    <row r="351631" spans="7:7">
      <c r="G351631" s="105" t="s">
        <v>2138</v>
      </c>
    </row>
    <row r="351632" spans="7:7">
      <c r="G351632" s="105" t="s">
        <v>2139</v>
      </c>
    </row>
    <row r="351633" spans="7:7">
      <c r="G351633" s="105" t="s">
        <v>2140</v>
      </c>
    </row>
    <row r="351634" spans="7:7">
      <c r="G351634" s="105" t="s">
        <v>2141</v>
      </c>
    </row>
    <row r="351635" spans="7:7">
      <c r="G351635" s="105" t="s">
        <v>2142</v>
      </c>
    </row>
    <row r="351636" spans="7:7">
      <c r="G351636" s="105" t="s">
        <v>2143</v>
      </c>
    </row>
    <row r="351637" spans="7:7">
      <c r="G351637" s="105" t="s">
        <v>2144</v>
      </c>
    </row>
    <row r="351638" spans="7:7">
      <c r="G351638" s="105" t="s">
        <v>2145</v>
      </c>
    </row>
    <row r="351639" spans="7:7">
      <c r="G351639" s="105" t="s">
        <v>2146</v>
      </c>
    </row>
    <row r="351640" spans="7:7">
      <c r="G351640" s="105" t="s">
        <v>2147</v>
      </c>
    </row>
    <row r="351641" spans="7:7">
      <c r="G351641" s="105" t="s">
        <v>2148</v>
      </c>
    </row>
    <row r="351642" spans="7:7">
      <c r="G351642" s="105" t="s">
        <v>2149</v>
      </c>
    </row>
    <row r="351643" spans="7:7">
      <c r="G351643" s="105" t="s">
        <v>2150</v>
      </c>
    </row>
    <row r="351644" spans="7:7">
      <c r="G351644" s="105" t="s">
        <v>2151</v>
      </c>
    </row>
    <row r="351645" spans="7:7">
      <c r="G351645" s="105" t="s">
        <v>2152</v>
      </c>
    </row>
    <row r="351646" spans="7:7">
      <c r="G351646" s="105" t="s">
        <v>2153</v>
      </c>
    </row>
    <row r="351647" spans="7:7">
      <c r="G351647" s="105" t="s">
        <v>2154</v>
      </c>
    </row>
    <row r="351648" spans="7:7">
      <c r="G351648" s="105" t="s">
        <v>2155</v>
      </c>
    </row>
    <row r="351649" spans="7:7">
      <c r="G351649" s="105" t="s">
        <v>2156</v>
      </c>
    </row>
    <row r="351650" spans="7:7">
      <c r="G351650" s="105" t="s">
        <v>2157</v>
      </c>
    </row>
    <row r="351651" spans="7:7">
      <c r="G351651" s="105" t="s">
        <v>2158</v>
      </c>
    </row>
    <row r="351652" spans="7:7">
      <c r="G351652" s="105" t="s">
        <v>2159</v>
      </c>
    </row>
    <row r="351653" spans="7:7">
      <c r="G351653" s="105" t="s">
        <v>2160</v>
      </c>
    </row>
    <row r="351654" spans="7:7">
      <c r="G351654" s="105" t="s">
        <v>2161</v>
      </c>
    </row>
    <row r="351655" spans="7:7">
      <c r="G351655" s="105" t="s">
        <v>2162</v>
      </c>
    </row>
    <row r="351656" spans="7:7">
      <c r="G351656" s="105" t="s">
        <v>2163</v>
      </c>
    </row>
    <row r="351657" spans="7:7">
      <c r="G351657" s="105" t="s">
        <v>2164</v>
      </c>
    </row>
    <row r="351658" spans="7:7">
      <c r="G351658" s="105" t="s">
        <v>2165</v>
      </c>
    </row>
    <row r="351659" spans="7:7">
      <c r="G351659" s="105" t="s">
        <v>2166</v>
      </c>
    </row>
    <row r="351660" spans="7:7">
      <c r="G351660" s="105" t="s">
        <v>2167</v>
      </c>
    </row>
    <row r="351661" spans="7:7">
      <c r="G351661" s="105" t="s">
        <v>2168</v>
      </c>
    </row>
    <row r="351662" spans="7:7">
      <c r="G351662" s="105" t="s">
        <v>2169</v>
      </c>
    </row>
    <row r="351663" spans="7:7">
      <c r="G351663" s="105" t="s">
        <v>2170</v>
      </c>
    </row>
    <row r="351664" spans="7:7">
      <c r="G351664" s="105" t="s">
        <v>2171</v>
      </c>
    </row>
    <row r="351665" spans="7:7">
      <c r="G351665" s="105" t="s">
        <v>2172</v>
      </c>
    </row>
    <row r="351666" spans="7:7">
      <c r="G351666" s="105" t="s">
        <v>2173</v>
      </c>
    </row>
    <row r="351667" spans="7:7">
      <c r="G351667" s="105" t="s">
        <v>2174</v>
      </c>
    </row>
    <row r="351668" spans="7:7">
      <c r="G351668" s="105" t="s">
        <v>2175</v>
      </c>
    </row>
    <row r="351669" spans="7:7">
      <c r="G351669" s="105" t="s">
        <v>2176</v>
      </c>
    </row>
    <row r="351670" spans="7:7">
      <c r="G351670" s="105" t="s">
        <v>2177</v>
      </c>
    </row>
    <row r="351671" spans="7:7">
      <c r="G351671" s="105" t="s">
        <v>2178</v>
      </c>
    </row>
    <row r="351672" spans="7:7">
      <c r="G351672" s="105" t="s">
        <v>2179</v>
      </c>
    </row>
    <row r="351673" spans="7:7">
      <c r="G351673" s="105" t="s">
        <v>2180</v>
      </c>
    </row>
    <row r="351674" spans="7:7">
      <c r="G351674" s="105" t="s">
        <v>2181</v>
      </c>
    </row>
    <row r="351675" spans="7:7">
      <c r="G351675" s="105" t="s">
        <v>2182</v>
      </c>
    </row>
    <row r="351676" spans="7:7">
      <c r="G351676" s="105" t="s">
        <v>2183</v>
      </c>
    </row>
    <row r="351677" spans="7:7">
      <c r="G351677" s="105" t="s">
        <v>2184</v>
      </c>
    </row>
    <row r="351678" spans="7:7">
      <c r="G351678" s="105" t="s">
        <v>2185</v>
      </c>
    </row>
    <row r="351679" spans="7:7">
      <c r="G351679" s="105" t="s">
        <v>2186</v>
      </c>
    </row>
    <row r="351680" spans="7:7">
      <c r="G351680" s="105" t="s">
        <v>2187</v>
      </c>
    </row>
    <row r="351681" spans="7:7">
      <c r="G351681" s="105" t="s">
        <v>2188</v>
      </c>
    </row>
    <row r="351682" spans="7:7">
      <c r="G351682" s="105" t="s">
        <v>2189</v>
      </c>
    </row>
    <row r="351683" spans="7:7">
      <c r="G351683" s="105" t="s">
        <v>2190</v>
      </c>
    </row>
    <row r="351684" spans="7:7">
      <c r="G351684" s="105" t="s">
        <v>2191</v>
      </c>
    </row>
    <row r="351685" spans="7:7">
      <c r="G351685" s="105" t="s">
        <v>2192</v>
      </c>
    </row>
    <row r="351686" spans="7:7">
      <c r="G351686" s="105" t="s">
        <v>2193</v>
      </c>
    </row>
    <row r="351687" spans="7:7">
      <c r="G351687" s="105" t="s">
        <v>2194</v>
      </c>
    </row>
    <row r="351688" spans="7:7">
      <c r="G351688" s="105" t="s">
        <v>2195</v>
      </c>
    </row>
    <row r="351689" spans="7:7">
      <c r="G351689" s="105" t="s">
        <v>2196</v>
      </c>
    </row>
    <row r="351690" spans="7:7">
      <c r="G351690" s="105" t="s">
        <v>2197</v>
      </c>
    </row>
    <row r="351691" spans="7:7">
      <c r="G351691" s="105" t="s">
        <v>2198</v>
      </c>
    </row>
    <row r="351692" spans="7:7">
      <c r="G351692" s="105" t="s">
        <v>2199</v>
      </c>
    </row>
    <row r="351693" spans="7:7">
      <c r="G351693" s="105" t="s">
        <v>2200</v>
      </c>
    </row>
    <row r="351694" spans="7:7">
      <c r="G351694" s="105" t="s">
        <v>2201</v>
      </c>
    </row>
    <row r="351695" spans="7:7">
      <c r="G351695" s="105" t="s">
        <v>2202</v>
      </c>
    </row>
    <row r="351696" spans="7:7">
      <c r="G351696" s="105" t="s">
        <v>2203</v>
      </c>
    </row>
    <row r="351697" spans="7:7">
      <c r="G351697" s="105" t="s">
        <v>2204</v>
      </c>
    </row>
    <row r="351698" spans="7:7">
      <c r="G351698" s="105" t="s">
        <v>2205</v>
      </c>
    </row>
    <row r="351699" spans="7:7">
      <c r="G351699" s="105" t="s">
        <v>2206</v>
      </c>
    </row>
    <row r="351700" spans="7:7">
      <c r="G351700" s="105" t="s">
        <v>2207</v>
      </c>
    </row>
    <row r="351701" spans="7:7">
      <c r="G351701" s="105" t="s">
        <v>2208</v>
      </c>
    </row>
    <row r="351702" spans="7:7">
      <c r="G351702" s="105" t="s">
        <v>2209</v>
      </c>
    </row>
    <row r="351703" spans="7:7">
      <c r="G351703" s="105" t="s">
        <v>2210</v>
      </c>
    </row>
    <row r="351704" spans="7:7">
      <c r="G351704" s="105" t="s">
        <v>2211</v>
      </c>
    </row>
    <row r="351705" spans="7:7">
      <c r="G351705" s="105" t="s">
        <v>1372</v>
      </c>
    </row>
    <row r="351706" spans="7:7">
      <c r="G351706" s="105" t="s">
        <v>2212</v>
      </c>
    </row>
    <row r="351707" spans="7:7">
      <c r="G351707" s="105" t="s">
        <v>2213</v>
      </c>
    </row>
    <row r="351708" spans="7:7">
      <c r="G351708" s="105" t="s">
        <v>2214</v>
      </c>
    </row>
    <row r="351709" spans="7:7">
      <c r="G351709" s="105" t="s">
        <v>2215</v>
      </c>
    </row>
    <row r="351710" spans="7:7">
      <c r="G351710" s="105" t="s">
        <v>2216</v>
      </c>
    </row>
    <row r="351711" spans="7:7">
      <c r="G351711" s="105" t="s">
        <v>2217</v>
      </c>
    </row>
    <row r="351712" spans="7:7">
      <c r="G351712" s="105" t="s">
        <v>2218</v>
      </c>
    </row>
    <row r="351713" spans="7:7">
      <c r="G351713" s="105" t="s">
        <v>2219</v>
      </c>
    </row>
    <row r="351714" spans="7:7">
      <c r="G351714" s="105" t="s">
        <v>2220</v>
      </c>
    </row>
    <row r="351715" spans="7:7">
      <c r="G351715" s="105" t="s">
        <v>2221</v>
      </c>
    </row>
    <row r="351716" spans="7:7">
      <c r="G351716" s="105" t="s">
        <v>2222</v>
      </c>
    </row>
    <row r="351717" spans="7:7">
      <c r="G351717" s="105" t="s">
        <v>2223</v>
      </c>
    </row>
    <row r="351718" spans="7:7">
      <c r="G351718" s="105" t="s">
        <v>2224</v>
      </c>
    </row>
    <row r="351719" spans="7:7">
      <c r="G351719" s="105" t="s">
        <v>2225</v>
      </c>
    </row>
    <row r="351720" spans="7:7">
      <c r="G351720" s="105" t="s">
        <v>2226</v>
      </c>
    </row>
    <row r="351721" spans="7:7">
      <c r="G351721" s="105" t="s">
        <v>2227</v>
      </c>
    </row>
    <row r="351722" spans="7:7">
      <c r="G351722" s="105" t="s">
        <v>2228</v>
      </c>
    </row>
    <row r="351723" spans="7:7">
      <c r="G351723" s="105" t="s">
        <v>2229</v>
      </c>
    </row>
    <row r="351724" spans="7:7">
      <c r="G351724" s="105" t="s">
        <v>2230</v>
      </c>
    </row>
    <row r="351725" spans="7:7">
      <c r="G351725" s="105" t="s">
        <v>2231</v>
      </c>
    </row>
    <row r="351726" spans="7:7">
      <c r="G351726" s="105" t="s">
        <v>2232</v>
      </c>
    </row>
    <row r="351727" spans="7:7">
      <c r="G351727" s="105" t="s">
        <v>2233</v>
      </c>
    </row>
    <row r="351728" spans="7:7">
      <c r="G351728" s="105" t="s">
        <v>2234</v>
      </c>
    </row>
    <row r="351729" spans="7:7">
      <c r="G351729" s="105" t="s">
        <v>2235</v>
      </c>
    </row>
    <row r="351730" spans="7:7">
      <c r="G351730" s="105" t="s">
        <v>2236</v>
      </c>
    </row>
    <row r="351731" spans="7:7">
      <c r="G351731" s="105" t="s">
        <v>2237</v>
      </c>
    </row>
    <row r="351732" spans="7:7">
      <c r="G351732" s="105" t="s">
        <v>2238</v>
      </c>
    </row>
    <row r="351733" spans="7:7">
      <c r="G351733" s="105" t="s">
        <v>2239</v>
      </c>
    </row>
    <row r="351734" spans="7:7">
      <c r="G351734" s="105" t="s">
        <v>2240</v>
      </c>
    </row>
    <row r="351735" spans="7:7">
      <c r="G351735" s="105" t="s">
        <v>2241</v>
      </c>
    </row>
    <row r="351736" spans="7:7">
      <c r="G351736" s="105" t="s">
        <v>1376</v>
      </c>
    </row>
    <row r="351737" spans="7:7">
      <c r="G351737" s="105" t="s">
        <v>2242</v>
      </c>
    </row>
    <row r="351738" spans="7:7">
      <c r="G351738" s="105" t="s">
        <v>2243</v>
      </c>
    </row>
    <row r="351739" spans="7:7">
      <c r="G351739" s="105" t="s">
        <v>2244</v>
      </c>
    </row>
    <row r="351740" spans="7:7">
      <c r="G351740" s="105" t="s">
        <v>2245</v>
      </c>
    </row>
    <row r="351741" spans="7:7">
      <c r="G351741" s="105" t="s">
        <v>2246</v>
      </c>
    </row>
    <row r="351742" spans="7:7">
      <c r="G351742" s="105" t="s">
        <v>2247</v>
      </c>
    </row>
    <row r="351743" spans="7:7">
      <c r="G351743" s="105" t="s">
        <v>2248</v>
      </c>
    </row>
    <row r="351744" spans="7:7">
      <c r="G351744" s="105" t="s">
        <v>2249</v>
      </c>
    </row>
    <row r="351745" spans="7:7">
      <c r="G351745" s="105" t="s">
        <v>2250</v>
      </c>
    </row>
    <row r="351746" spans="7:7">
      <c r="G351746" s="105" t="s">
        <v>2251</v>
      </c>
    </row>
    <row r="351747" spans="7:7">
      <c r="G351747" s="105" t="s">
        <v>2252</v>
      </c>
    </row>
    <row r="351748" spans="7:7">
      <c r="G351748" s="105" t="s">
        <v>2253</v>
      </c>
    </row>
    <row r="351749" spans="7:7">
      <c r="G351749" s="105" t="s">
        <v>2254</v>
      </c>
    </row>
    <row r="351750" spans="7:7">
      <c r="G351750" s="105" t="s">
        <v>2255</v>
      </c>
    </row>
    <row r="351751" spans="7:7">
      <c r="G351751" s="105" t="s">
        <v>2256</v>
      </c>
    </row>
    <row r="351752" spans="7:7">
      <c r="G351752" s="105" t="s">
        <v>2257</v>
      </c>
    </row>
    <row r="351753" spans="7:7">
      <c r="G351753" s="105" t="s">
        <v>2258</v>
      </c>
    </row>
    <row r="351754" spans="7:7">
      <c r="G351754" s="105" t="s">
        <v>2259</v>
      </c>
    </row>
    <row r="351755" spans="7:7">
      <c r="G351755" s="105" t="s">
        <v>2260</v>
      </c>
    </row>
    <row r="351756" spans="7:7">
      <c r="G351756" s="105" t="s">
        <v>2261</v>
      </c>
    </row>
    <row r="351757" spans="7:7">
      <c r="G351757" s="105" t="s">
        <v>2262</v>
      </c>
    </row>
    <row r="351758" spans="7:7">
      <c r="G351758" s="105" t="s">
        <v>2263</v>
      </c>
    </row>
    <row r="351759" spans="7:7">
      <c r="G351759" s="105" t="s">
        <v>2264</v>
      </c>
    </row>
    <row r="351760" spans="7:7">
      <c r="G351760" s="105" t="s">
        <v>2265</v>
      </c>
    </row>
    <row r="351761" spans="7:7">
      <c r="G351761" s="105" t="s">
        <v>2266</v>
      </c>
    </row>
    <row r="351762" spans="7:7">
      <c r="G351762" s="105" t="s">
        <v>2267</v>
      </c>
    </row>
    <row r="351763" spans="7:7">
      <c r="G351763" s="105" t="s">
        <v>2268</v>
      </c>
    </row>
    <row r="351764" spans="7:7">
      <c r="G351764" s="105" t="s">
        <v>2269</v>
      </c>
    </row>
    <row r="351765" spans="7:7">
      <c r="G351765" s="105" t="s">
        <v>2270</v>
      </c>
    </row>
    <row r="351766" spans="7:7">
      <c r="G351766" s="105" t="s">
        <v>1396</v>
      </c>
    </row>
    <row r="351767" spans="7:7">
      <c r="G351767" s="105" t="s">
        <v>2271</v>
      </c>
    </row>
    <row r="351768" spans="7:7">
      <c r="G351768" s="105" t="s">
        <v>2272</v>
      </c>
    </row>
    <row r="351769" spans="7:7">
      <c r="G351769" s="105" t="s">
        <v>2273</v>
      </c>
    </row>
    <row r="351770" spans="7:7">
      <c r="G351770" s="105" t="s">
        <v>2274</v>
      </c>
    </row>
    <row r="351771" spans="7:7">
      <c r="G351771" s="105" t="s">
        <v>2275</v>
      </c>
    </row>
    <row r="351772" spans="7:7">
      <c r="G351772" s="105" t="s">
        <v>2276</v>
      </c>
    </row>
    <row r="351773" spans="7:7">
      <c r="G351773" s="105" t="s">
        <v>2277</v>
      </c>
    </row>
    <row r="351774" spans="7:7">
      <c r="G351774" s="105" t="s">
        <v>2278</v>
      </c>
    </row>
    <row r="351775" spans="7:7">
      <c r="G351775" s="105" t="s">
        <v>2279</v>
      </c>
    </row>
    <row r="351776" spans="7:7">
      <c r="G351776" s="105" t="s">
        <v>2280</v>
      </c>
    </row>
    <row r="351777" spans="7:7">
      <c r="G351777" s="105" t="s">
        <v>2281</v>
      </c>
    </row>
    <row r="351778" spans="7:7">
      <c r="G351778" s="105" t="s">
        <v>2282</v>
      </c>
    </row>
    <row r="351779" spans="7:7">
      <c r="G351779" s="105" t="s">
        <v>2283</v>
      </c>
    </row>
    <row r="351780" spans="7:7">
      <c r="G351780" s="105" t="s">
        <v>2284</v>
      </c>
    </row>
    <row r="351781" spans="7:7">
      <c r="G351781" s="105" t="s">
        <v>2285</v>
      </c>
    </row>
    <row r="351782" spans="7:7">
      <c r="G351782" s="105" t="s">
        <v>2286</v>
      </c>
    </row>
    <row r="351783" spans="7:7">
      <c r="G351783" s="105" t="s">
        <v>2287</v>
      </c>
    </row>
    <row r="351784" spans="7:7">
      <c r="G351784" s="105" t="s">
        <v>2288</v>
      </c>
    </row>
    <row r="351785" spans="7:7">
      <c r="G351785" s="105" t="s">
        <v>2289</v>
      </c>
    </row>
    <row r="351786" spans="7:7">
      <c r="G351786" s="105" t="s">
        <v>2290</v>
      </c>
    </row>
    <row r="351787" spans="7:7">
      <c r="G351787" s="105" t="s">
        <v>2291</v>
      </c>
    </row>
    <row r="351788" spans="7:7">
      <c r="G351788" s="105" t="s">
        <v>2292</v>
      </c>
    </row>
    <row r="351789" spans="7:7">
      <c r="G351789" s="105" t="s">
        <v>2293</v>
      </c>
    </row>
    <row r="351790" spans="7:7">
      <c r="G351790" s="105" t="s">
        <v>2294</v>
      </c>
    </row>
    <row r="351791" spans="7:7">
      <c r="G351791" s="105" t="s">
        <v>2295</v>
      </c>
    </row>
    <row r="351792" spans="7:7">
      <c r="G351792" s="105" t="s">
        <v>2296</v>
      </c>
    </row>
    <row r="351793" spans="7:7">
      <c r="G351793" s="105" t="s">
        <v>2297</v>
      </c>
    </row>
    <row r="351794" spans="7:7">
      <c r="G351794" s="105" t="s">
        <v>2298</v>
      </c>
    </row>
    <row r="351795" spans="7:7">
      <c r="G351795" s="105" t="s">
        <v>2299</v>
      </c>
    </row>
    <row r="351796" spans="7:7">
      <c r="G351796" s="105" t="s">
        <v>2300</v>
      </c>
    </row>
    <row r="351797" spans="7:7">
      <c r="G351797" s="105" t="s">
        <v>2301</v>
      </c>
    </row>
    <row r="351798" spans="7:7">
      <c r="G351798" s="105" t="s">
        <v>2302</v>
      </c>
    </row>
    <row r="351799" spans="7:7">
      <c r="G351799" s="105" t="s">
        <v>2303</v>
      </c>
    </row>
    <row r="351800" spans="7:7">
      <c r="G351800" s="105" t="s">
        <v>2304</v>
      </c>
    </row>
    <row r="351801" spans="7:7">
      <c r="G351801" s="105" t="s">
        <v>2305</v>
      </c>
    </row>
    <row r="351802" spans="7:7">
      <c r="G351802" s="105" t="s">
        <v>2306</v>
      </c>
    </row>
    <row r="351803" spans="7:7">
      <c r="G351803" s="105" t="s">
        <v>2307</v>
      </c>
    </row>
    <row r="351804" spans="7:7">
      <c r="G351804" s="105" t="s">
        <v>2308</v>
      </c>
    </row>
    <row r="351805" spans="7:7">
      <c r="G351805" s="105" t="s">
        <v>2309</v>
      </c>
    </row>
    <row r="351806" spans="7:7">
      <c r="G351806" s="105" t="s">
        <v>2310</v>
      </c>
    </row>
    <row r="351807" spans="7:7">
      <c r="G351807" s="105" t="s">
        <v>2311</v>
      </c>
    </row>
    <row r="351808" spans="7:7">
      <c r="G351808" s="105" t="s">
        <v>2312</v>
      </c>
    </row>
    <row r="351809" spans="7:7">
      <c r="G351809" s="105" t="s">
        <v>2313</v>
      </c>
    </row>
    <row r="351810" spans="7:7">
      <c r="G351810" s="105" t="s">
        <v>2314</v>
      </c>
    </row>
    <row r="351811" spans="7:7">
      <c r="G351811" s="105" t="s">
        <v>2315</v>
      </c>
    </row>
    <row r="351812" spans="7:7">
      <c r="G351812" s="105" t="s">
        <v>2316</v>
      </c>
    </row>
    <row r="351813" spans="7:7">
      <c r="G351813" s="105" t="s">
        <v>2317</v>
      </c>
    </row>
    <row r="351814" spans="7:7">
      <c r="G351814" s="105" t="s">
        <v>2318</v>
      </c>
    </row>
    <row r="351815" spans="7:7">
      <c r="G351815" s="105" t="s">
        <v>2319</v>
      </c>
    </row>
    <row r="351816" spans="7:7">
      <c r="G351816" s="105" t="s">
        <v>2320</v>
      </c>
    </row>
    <row r="351817" spans="7:7">
      <c r="G351817" s="105" t="s">
        <v>2321</v>
      </c>
    </row>
    <row r="351818" spans="7:7">
      <c r="G351818" s="105" t="s">
        <v>2322</v>
      </c>
    </row>
    <row r="351819" spans="7:7">
      <c r="G351819" s="105" t="s">
        <v>2323</v>
      </c>
    </row>
    <row r="351820" spans="7:7">
      <c r="G351820" s="105" t="s">
        <v>2324</v>
      </c>
    </row>
    <row r="351821" spans="7:7">
      <c r="G351821" s="105" t="s">
        <v>2325</v>
      </c>
    </row>
    <row r="351822" spans="7:7">
      <c r="G351822" s="105" t="s">
        <v>2326</v>
      </c>
    </row>
    <row r="351823" spans="7:7">
      <c r="G351823" s="105" t="s">
        <v>2327</v>
      </c>
    </row>
    <row r="351824" spans="7:7">
      <c r="G351824" s="105" t="s">
        <v>2328</v>
      </c>
    </row>
    <row r="351825" spans="7:7">
      <c r="G351825" s="105" t="s">
        <v>2329</v>
      </c>
    </row>
    <row r="351826" spans="7:7">
      <c r="G351826" s="105" t="s">
        <v>2330</v>
      </c>
    </row>
    <row r="351827" spans="7:7">
      <c r="G351827" s="105" t="s">
        <v>1403</v>
      </c>
    </row>
    <row r="351828" spans="7:7">
      <c r="G351828" s="105" t="s">
        <v>2331</v>
      </c>
    </row>
    <row r="351829" spans="7:7">
      <c r="G351829" s="105" t="s">
        <v>2332</v>
      </c>
    </row>
    <row r="351830" spans="7:7">
      <c r="G351830" s="105" t="s">
        <v>2333</v>
      </c>
    </row>
    <row r="351831" spans="7:7">
      <c r="G351831" s="105" t="s">
        <v>1408</v>
      </c>
    </row>
    <row r="351832" spans="7:7">
      <c r="G351832" s="105" t="s">
        <v>2334</v>
      </c>
    </row>
    <row r="351833" spans="7:7">
      <c r="G351833" s="105" t="s">
        <v>2335</v>
      </c>
    </row>
    <row r="351834" spans="7:7">
      <c r="G351834" s="105" t="s">
        <v>2336</v>
      </c>
    </row>
    <row r="351835" spans="7:7">
      <c r="G351835" s="105" t="s">
        <v>2337</v>
      </c>
    </row>
    <row r="351836" spans="7:7">
      <c r="G351836" s="105" t="s">
        <v>2338</v>
      </c>
    </row>
    <row r="351837" spans="7:7">
      <c r="G351837" s="105" t="s">
        <v>2339</v>
      </c>
    </row>
    <row r="351838" spans="7:7">
      <c r="G351838" s="105" t="s">
        <v>2340</v>
      </c>
    </row>
    <row r="351839" spans="7:7">
      <c r="G351839" s="105" t="s">
        <v>2341</v>
      </c>
    </row>
    <row r="351840" spans="7:7">
      <c r="G351840" s="105" t="s">
        <v>2342</v>
      </c>
    </row>
    <row r="351841" spans="7:7">
      <c r="G351841" s="105" t="s">
        <v>2343</v>
      </c>
    </row>
    <row r="351842" spans="7:7">
      <c r="G351842" s="105" t="s">
        <v>2344</v>
      </c>
    </row>
    <row r="351843" spans="7:7">
      <c r="G351843" s="105" t="s">
        <v>2345</v>
      </c>
    </row>
    <row r="351844" spans="7:7">
      <c r="G351844" s="105" t="s">
        <v>2346</v>
      </c>
    </row>
    <row r="351845" spans="7:7">
      <c r="G351845" s="105" t="s">
        <v>2347</v>
      </c>
    </row>
    <row r="351846" spans="7:7">
      <c r="G351846" s="105" t="s">
        <v>2348</v>
      </c>
    </row>
    <row r="351847" spans="7:7">
      <c r="G351847" s="105" t="s">
        <v>2349</v>
      </c>
    </row>
    <row r="351848" spans="7:7">
      <c r="G351848" s="105" t="s">
        <v>2350</v>
      </c>
    </row>
    <row r="351849" spans="7:7">
      <c r="G351849" s="105" t="s">
        <v>2351</v>
      </c>
    </row>
    <row r="351850" spans="7:7">
      <c r="G351850" s="105" t="s">
        <v>2352</v>
      </c>
    </row>
    <row r="351851" spans="7:7">
      <c r="G351851" s="105" t="s">
        <v>2353</v>
      </c>
    </row>
    <row r="351852" spans="7:7">
      <c r="G351852" s="105" t="s">
        <v>2354</v>
      </c>
    </row>
    <row r="351853" spans="7:7">
      <c r="G351853" s="105" t="s">
        <v>2355</v>
      </c>
    </row>
    <row r="351854" spans="7:7">
      <c r="G351854" s="105" t="s">
        <v>2356</v>
      </c>
    </row>
    <row r="351855" spans="7:7">
      <c r="G351855" s="105" t="s">
        <v>2357</v>
      </c>
    </row>
    <row r="351856" spans="7:7">
      <c r="G351856" s="105" t="s">
        <v>2358</v>
      </c>
    </row>
    <row r="351857" spans="7:7">
      <c r="G351857" s="105" t="s">
        <v>2359</v>
      </c>
    </row>
    <row r="351858" spans="7:7">
      <c r="G351858" s="105" t="s">
        <v>2360</v>
      </c>
    </row>
    <row r="351859" spans="7:7">
      <c r="G351859" s="105" t="s">
        <v>2361</v>
      </c>
    </row>
    <row r="351860" spans="7:7">
      <c r="G351860" s="105" t="s">
        <v>2362</v>
      </c>
    </row>
    <row r="351861" spans="7:7">
      <c r="G351861" s="105" t="s">
        <v>2363</v>
      </c>
    </row>
    <row r="351862" spans="7:7">
      <c r="G351862" s="105" t="s">
        <v>2364</v>
      </c>
    </row>
    <row r="351863" spans="7:7">
      <c r="G351863" s="105" t="s">
        <v>2365</v>
      </c>
    </row>
    <row r="351864" spans="7:7">
      <c r="G351864" s="105" t="s">
        <v>2366</v>
      </c>
    </row>
    <row r="351865" spans="7:7">
      <c r="G351865" s="105" t="s">
        <v>2367</v>
      </c>
    </row>
    <row r="351866" spans="7:7">
      <c r="G351866" s="105" t="s">
        <v>2368</v>
      </c>
    </row>
    <row r="351867" spans="7:7">
      <c r="G351867" s="105" t="s">
        <v>2369</v>
      </c>
    </row>
    <row r="351868" spans="7:7">
      <c r="G351868" s="105" t="s">
        <v>2370</v>
      </c>
    </row>
    <row r="351869" spans="7:7">
      <c r="G351869" s="105" t="s">
        <v>2371</v>
      </c>
    </row>
    <row r="351870" spans="7:7">
      <c r="G351870" s="105" t="s">
        <v>2372</v>
      </c>
    </row>
    <row r="351871" spans="7:7">
      <c r="G351871" s="105" t="s">
        <v>2373</v>
      </c>
    </row>
    <row r="351872" spans="7:7">
      <c r="G351872" s="105" t="s">
        <v>1433</v>
      </c>
    </row>
    <row r="351873" spans="7:7">
      <c r="G351873" s="105" t="s">
        <v>2374</v>
      </c>
    </row>
    <row r="351874" spans="7:7">
      <c r="G351874" s="105" t="s">
        <v>2375</v>
      </c>
    </row>
    <row r="351875" spans="7:7">
      <c r="G351875" s="105" t="s">
        <v>2376</v>
      </c>
    </row>
    <row r="351876" spans="7:7">
      <c r="G351876" s="105" t="s">
        <v>2377</v>
      </c>
    </row>
    <row r="351877" spans="7:7">
      <c r="G351877" s="105" t="s">
        <v>2378</v>
      </c>
    </row>
    <row r="351878" spans="7:7">
      <c r="G351878" s="105" t="s">
        <v>2379</v>
      </c>
    </row>
    <row r="351879" spans="7:7">
      <c r="G351879" s="105" t="s">
        <v>2380</v>
      </c>
    </row>
    <row r="351880" spans="7:7">
      <c r="G351880" s="105" t="s">
        <v>2381</v>
      </c>
    </row>
    <row r="351881" spans="7:7">
      <c r="G351881" s="105" t="s">
        <v>2382</v>
      </c>
    </row>
    <row r="351882" spans="7:7">
      <c r="G351882" s="105" t="s">
        <v>2383</v>
      </c>
    </row>
    <row r="351883" spans="7:7">
      <c r="G351883" s="105" t="s">
        <v>2384</v>
      </c>
    </row>
    <row r="351884" spans="7:7">
      <c r="G351884" s="105" t="s">
        <v>2385</v>
      </c>
    </row>
    <row r="351885" spans="7:7">
      <c r="G351885" s="105" t="s">
        <v>2386</v>
      </c>
    </row>
    <row r="351886" spans="7:7">
      <c r="G351886" s="105" t="s">
        <v>2387</v>
      </c>
    </row>
    <row r="351887" spans="7:7">
      <c r="G351887" s="105" t="s">
        <v>2388</v>
      </c>
    </row>
    <row r="351888" spans="7:7">
      <c r="G351888" s="105" t="s">
        <v>2389</v>
      </c>
    </row>
    <row r="351889" spans="7:7">
      <c r="G351889" s="105" t="s">
        <v>2390</v>
      </c>
    </row>
    <row r="351890" spans="7:7">
      <c r="G351890" s="105" t="s">
        <v>2391</v>
      </c>
    </row>
    <row r="351891" spans="7:7">
      <c r="G351891" s="105" t="s">
        <v>2392</v>
      </c>
    </row>
    <row r="351892" spans="7:7">
      <c r="G351892" s="105" t="s">
        <v>2393</v>
      </c>
    </row>
    <row r="351893" spans="7:7">
      <c r="G351893" s="105" t="s">
        <v>2394</v>
      </c>
    </row>
    <row r="351894" spans="7:7">
      <c r="G351894" s="105" t="s">
        <v>2395</v>
      </c>
    </row>
    <row r="351895" spans="7:7">
      <c r="G351895" s="105" t="s">
        <v>2396</v>
      </c>
    </row>
    <row r="351896" spans="7:7">
      <c r="G351896" s="105" t="s">
        <v>2397</v>
      </c>
    </row>
    <row r="351897" spans="7:7">
      <c r="G351897" s="105" t="s">
        <v>2398</v>
      </c>
    </row>
    <row r="351898" spans="7:7">
      <c r="G351898" s="105" t="s">
        <v>2399</v>
      </c>
    </row>
    <row r="351899" spans="7:7">
      <c r="G351899" s="105" t="s">
        <v>2400</v>
      </c>
    </row>
    <row r="351900" spans="7:7">
      <c r="G351900" s="105" t="s">
        <v>2401</v>
      </c>
    </row>
    <row r="351901" spans="7:7">
      <c r="G351901" s="105" t="s">
        <v>2402</v>
      </c>
    </row>
    <row r="351902" spans="7:7">
      <c r="G351902" s="105" t="s">
        <v>2403</v>
      </c>
    </row>
    <row r="351903" spans="7:7">
      <c r="G351903" s="105" t="s">
        <v>2404</v>
      </c>
    </row>
    <row r="351904" spans="7:7">
      <c r="G351904" s="105" t="s">
        <v>2405</v>
      </c>
    </row>
    <row r="351905" spans="7:7">
      <c r="G351905" s="105" t="s">
        <v>2406</v>
      </c>
    </row>
    <row r="351906" spans="7:7">
      <c r="G351906" s="105" t="s">
        <v>2407</v>
      </c>
    </row>
    <row r="351907" spans="7:7">
      <c r="G351907" s="105" t="s">
        <v>2408</v>
      </c>
    </row>
    <row r="351908" spans="7:7">
      <c r="G351908" s="105" t="s">
        <v>2409</v>
      </c>
    </row>
    <row r="351909" spans="7:7">
      <c r="G351909" s="105" t="s">
        <v>2410</v>
      </c>
    </row>
    <row r="351910" spans="7:7">
      <c r="G351910" s="105" t="s">
        <v>2411</v>
      </c>
    </row>
    <row r="351911" spans="7:7">
      <c r="G351911" s="105" t="s">
        <v>2412</v>
      </c>
    </row>
    <row r="351912" spans="7:7">
      <c r="G351912" s="105" t="s">
        <v>2413</v>
      </c>
    </row>
    <row r="351913" spans="7:7">
      <c r="G351913" s="105" t="s">
        <v>2414</v>
      </c>
    </row>
    <row r="351914" spans="7:7">
      <c r="G351914" s="105" t="s">
        <v>2415</v>
      </c>
    </row>
    <row r="351915" spans="7:7">
      <c r="G351915" s="105" t="s">
        <v>2416</v>
      </c>
    </row>
    <row r="351916" spans="7:7">
      <c r="G351916" s="105" t="s">
        <v>2417</v>
      </c>
    </row>
    <row r="351917" spans="7:7">
      <c r="G351917" s="105" t="s">
        <v>2418</v>
      </c>
    </row>
    <row r="351918" spans="7:7">
      <c r="G351918" s="105" t="s">
        <v>2419</v>
      </c>
    </row>
    <row r="351919" spans="7:7">
      <c r="G351919" s="105" t="s">
        <v>2420</v>
      </c>
    </row>
    <row r="351920" spans="7:7">
      <c r="G351920" s="105" t="s">
        <v>2421</v>
      </c>
    </row>
    <row r="351921" spans="7:7">
      <c r="G351921" s="105" t="s">
        <v>2422</v>
      </c>
    </row>
    <row r="351922" spans="7:7">
      <c r="G351922" s="105" t="s">
        <v>2423</v>
      </c>
    </row>
    <row r="351923" spans="7:7">
      <c r="G351923" s="105" t="s">
        <v>2424</v>
      </c>
    </row>
    <row r="351924" spans="7:7">
      <c r="G351924" s="105" t="s">
        <v>2425</v>
      </c>
    </row>
    <row r="351925" spans="7:7">
      <c r="G351925" s="105" t="s">
        <v>2426</v>
      </c>
    </row>
    <row r="351926" spans="7:7">
      <c r="G351926" s="105" t="s">
        <v>2427</v>
      </c>
    </row>
    <row r="351927" spans="7:7">
      <c r="G351927" s="105" t="s">
        <v>2428</v>
      </c>
    </row>
    <row r="351928" spans="7:7">
      <c r="G351928" s="105" t="s">
        <v>2429</v>
      </c>
    </row>
    <row r="351929" spans="7:7">
      <c r="G351929" s="105" t="s">
        <v>2430</v>
      </c>
    </row>
    <row r="351930" spans="7:7">
      <c r="G351930" s="105" t="s">
        <v>2431</v>
      </c>
    </row>
    <row r="351931" spans="7:7">
      <c r="G351931" s="105" t="s">
        <v>2432</v>
      </c>
    </row>
    <row r="351932" spans="7:7">
      <c r="G351932" s="105" t="s">
        <v>2433</v>
      </c>
    </row>
    <row r="351933" spans="7:7">
      <c r="G351933" s="105" t="s">
        <v>2434</v>
      </c>
    </row>
    <row r="351934" spans="7:7">
      <c r="G351934" s="105" t="s">
        <v>2435</v>
      </c>
    </row>
    <row r="351935" spans="7:7">
      <c r="G351935" s="105" t="s">
        <v>2436</v>
      </c>
    </row>
    <row r="351936" spans="7:7">
      <c r="G351936" s="105" t="s">
        <v>2437</v>
      </c>
    </row>
    <row r="351937" spans="7:7">
      <c r="G351937" s="105" t="s">
        <v>2438</v>
      </c>
    </row>
    <row r="351938" spans="7:7">
      <c r="G351938" s="105" t="s">
        <v>2439</v>
      </c>
    </row>
    <row r="351939" spans="7:7">
      <c r="G351939" s="105" t="s">
        <v>2440</v>
      </c>
    </row>
    <row r="351940" spans="7:7">
      <c r="G351940" s="105" t="s">
        <v>2441</v>
      </c>
    </row>
    <row r="351941" spans="7:7">
      <c r="G351941" s="105" t="s">
        <v>2442</v>
      </c>
    </row>
    <row r="351942" spans="7:7">
      <c r="G351942" s="105" t="s">
        <v>2443</v>
      </c>
    </row>
    <row r="351943" spans="7:7">
      <c r="G351943" s="105" t="s">
        <v>2444</v>
      </c>
    </row>
    <row r="351944" spans="7:7">
      <c r="G351944" s="105" t="s">
        <v>2445</v>
      </c>
    </row>
    <row r="351945" spans="7:7">
      <c r="G351945" s="105" t="s">
        <v>2446</v>
      </c>
    </row>
    <row r="351946" spans="7:7">
      <c r="G351946" s="105" t="s">
        <v>2447</v>
      </c>
    </row>
    <row r="351947" spans="7:7">
      <c r="G351947" s="105" t="s">
        <v>2448</v>
      </c>
    </row>
    <row r="351948" spans="7:7">
      <c r="G351948" s="105" t="s">
        <v>2449</v>
      </c>
    </row>
    <row r="351949" spans="7:7">
      <c r="G351949" s="105" t="s">
        <v>2450</v>
      </c>
    </row>
    <row r="351950" spans="7:7">
      <c r="G351950" s="105" t="s">
        <v>2451</v>
      </c>
    </row>
    <row r="351951" spans="7:7">
      <c r="G351951" s="105" t="s">
        <v>2452</v>
      </c>
    </row>
    <row r="351952" spans="7:7">
      <c r="G351952" s="105" t="s">
        <v>2453</v>
      </c>
    </row>
    <row r="351953" spans="7:7">
      <c r="G351953" s="105" t="s">
        <v>2454</v>
      </c>
    </row>
    <row r="351954" spans="7:7">
      <c r="G351954" s="105" t="s">
        <v>2455</v>
      </c>
    </row>
    <row r="351955" spans="7:7">
      <c r="G351955" s="105" t="s">
        <v>2456</v>
      </c>
    </row>
    <row r="351956" spans="7:7">
      <c r="G351956" s="105" t="s">
        <v>2457</v>
      </c>
    </row>
    <row r="351957" spans="7:7">
      <c r="G351957" s="105" t="s">
        <v>2458</v>
      </c>
    </row>
    <row r="351958" spans="7:7">
      <c r="G351958" s="105" t="s">
        <v>2459</v>
      </c>
    </row>
    <row r="351959" spans="7:7">
      <c r="G351959" s="105" t="s">
        <v>2460</v>
      </c>
    </row>
    <row r="351960" spans="7:7">
      <c r="G351960" s="105" t="s">
        <v>2461</v>
      </c>
    </row>
    <row r="351961" spans="7:7">
      <c r="G351961" s="105" t="s">
        <v>2462</v>
      </c>
    </row>
    <row r="351962" spans="7:7">
      <c r="G351962" s="105" t="s">
        <v>2463</v>
      </c>
    </row>
    <row r="351963" spans="7:7">
      <c r="G351963" s="105" t="s">
        <v>2464</v>
      </c>
    </row>
    <row r="351964" spans="7:7">
      <c r="G351964" s="105" t="s">
        <v>2465</v>
      </c>
    </row>
    <row r="351965" spans="7:7">
      <c r="G351965" s="105" t="s">
        <v>2466</v>
      </c>
    </row>
    <row r="351966" spans="7:7">
      <c r="G351966" s="105" t="s">
        <v>2467</v>
      </c>
    </row>
    <row r="351967" spans="7:7">
      <c r="G351967" s="105" t="s">
        <v>2468</v>
      </c>
    </row>
    <row r="351968" spans="7:7">
      <c r="G351968" s="105" t="s">
        <v>2469</v>
      </c>
    </row>
    <row r="351969" spans="7:7">
      <c r="G351969" s="105" t="s">
        <v>2470</v>
      </c>
    </row>
    <row r="351970" spans="7:7">
      <c r="G351970" s="105" t="s">
        <v>2471</v>
      </c>
    </row>
    <row r="351971" spans="7:7">
      <c r="G351971" s="105" t="s">
        <v>2472</v>
      </c>
    </row>
    <row r="351972" spans="7:7">
      <c r="G351972" s="105" t="s">
        <v>2473</v>
      </c>
    </row>
    <row r="351973" spans="7:7">
      <c r="G351973" s="105" t="s">
        <v>2474</v>
      </c>
    </row>
    <row r="351974" spans="7:7">
      <c r="G351974" s="105" t="s">
        <v>2475</v>
      </c>
    </row>
    <row r="351975" spans="7:7">
      <c r="G351975" s="105" t="s">
        <v>2476</v>
      </c>
    </row>
    <row r="351976" spans="7:7">
      <c r="G351976" s="105" t="s">
        <v>2477</v>
      </c>
    </row>
    <row r="351977" spans="7:7">
      <c r="G351977" s="105" t="s">
        <v>2478</v>
      </c>
    </row>
    <row r="351978" spans="7:7">
      <c r="G351978" s="105" t="s">
        <v>2479</v>
      </c>
    </row>
    <row r="351979" spans="7:7">
      <c r="G351979" s="105" t="s">
        <v>2480</v>
      </c>
    </row>
    <row r="351980" spans="7:7">
      <c r="G351980" s="105" t="s">
        <v>2481</v>
      </c>
    </row>
    <row r="351981" spans="7:7">
      <c r="G351981" s="105" t="s">
        <v>2482</v>
      </c>
    </row>
    <row r="351982" spans="7:7">
      <c r="G351982" s="105" t="s">
        <v>2483</v>
      </c>
    </row>
    <row r="351983" spans="7:7">
      <c r="G351983" s="105" t="s">
        <v>2484</v>
      </c>
    </row>
    <row r="351984" spans="7:7">
      <c r="G351984" s="105" t="s">
        <v>2485</v>
      </c>
    </row>
    <row r="351985" spans="7:7">
      <c r="G351985" s="105" t="s">
        <v>2486</v>
      </c>
    </row>
    <row r="351986" spans="7:7">
      <c r="G351986" s="105" t="s">
        <v>2487</v>
      </c>
    </row>
    <row r="351987" spans="7:7">
      <c r="G351987" s="105" t="s">
        <v>2488</v>
      </c>
    </row>
    <row r="351988" spans="7:7">
      <c r="G351988" s="105" t="s">
        <v>1437</v>
      </c>
    </row>
    <row r="351989" spans="7:7">
      <c r="G351989" s="105" t="s">
        <v>2489</v>
      </c>
    </row>
    <row r="351990" spans="7:7">
      <c r="G351990" s="105" t="s">
        <v>2490</v>
      </c>
    </row>
    <row r="351991" spans="7:7">
      <c r="G351991" s="105" t="s">
        <v>2491</v>
      </c>
    </row>
    <row r="351992" spans="7:7">
      <c r="G351992" s="105" t="s">
        <v>2492</v>
      </c>
    </row>
    <row r="351993" spans="7:7">
      <c r="G351993" s="105" t="s">
        <v>2493</v>
      </c>
    </row>
    <row r="351994" spans="7:7">
      <c r="G351994" s="105" t="s">
        <v>2494</v>
      </c>
    </row>
    <row r="351995" spans="7:7">
      <c r="G351995" s="105" t="s">
        <v>2495</v>
      </c>
    </row>
    <row r="351996" spans="7:7">
      <c r="G351996" s="105" t="s">
        <v>2496</v>
      </c>
    </row>
    <row r="351997" spans="7:7">
      <c r="G351997" s="105" t="s">
        <v>2497</v>
      </c>
    </row>
    <row r="351998" spans="7:7">
      <c r="G351998" s="105" t="s">
        <v>2498</v>
      </c>
    </row>
    <row r="351999" spans="7:7">
      <c r="G351999" s="105" t="s">
        <v>2499</v>
      </c>
    </row>
    <row r="352000" spans="7:7">
      <c r="G352000" s="105" t="s">
        <v>2500</v>
      </c>
    </row>
    <row r="352001" spans="7:7">
      <c r="G352001" s="105" t="s">
        <v>2501</v>
      </c>
    </row>
    <row r="352002" spans="7:7">
      <c r="G352002" s="105" t="s">
        <v>2502</v>
      </c>
    </row>
    <row r="352003" spans="7:7">
      <c r="G352003" s="105" t="s">
        <v>2503</v>
      </c>
    </row>
    <row r="352004" spans="7:7">
      <c r="G352004" s="105" t="s">
        <v>2504</v>
      </c>
    </row>
    <row r="352005" spans="7:7">
      <c r="G352005" s="105" t="s">
        <v>2505</v>
      </c>
    </row>
    <row r="352006" spans="7:7">
      <c r="G352006" s="105" t="s">
        <v>2506</v>
      </c>
    </row>
    <row r="352007" spans="7:7">
      <c r="G352007" s="105" t="s">
        <v>2507</v>
      </c>
    </row>
    <row r="352008" spans="7:7">
      <c r="G352008" s="105" t="s">
        <v>2508</v>
      </c>
    </row>
    <row r="352009" spans="7:7">
      <c r="G352009" s="105" t="s">
        <v>2509</v>
      </c>
    </row>
    <row r="352010" spans="7:7">
      <c r="G352010" s="105" t="s">
        <v>2510</v>
      </c>
    </row>
    <row r="352011" spans="7:7">
      <c r="G352011" s="105" t="s">
        <v>2511</v>
      </c>
    </row>
    <row r="352012" spans="7:7">
      <c r="G352012" s="105" t="s">
        <v>2512</v>
      </c>
    </row>
    <row r="352013" spans="7:7">
      <c r="G352013" s="105" t="s">
        <v>2513</v>
      </c>
    </row>
    <row r="352014" spans="7:7">
      <c r="G352014" s="105" t="s">
        <v>2514</v>
      </c>
    </row>
    <row r="352015" spans="7:7">
      <c r="G352015" s="105" t="s">
        <v>1441</v>
      </c>
    </row>
    <row r="352016" spans="7:7">
      <c r="G352016" s="105" t="s">
        <v>2515</v>
      </c>
    </row>
    <row r="352017" spans="7:7">
      <c r="G352017" s="105" t="s">
        <v>2516</v>
      </c>
    </row>
    <row r="352018" spans="7:7">
      <c r="G352018" s="105" t="s">
        <v>2517</v>
      </c>
    </row>
    <row r="352019" spans="7:7">
      <c r="G352019" s="105" t="s">
        <v>2518</v>
      </c>
    </row>
    <row r="352020" spans="7:7">
      <c r="G352020" s="105" t="s">
        <v>2519</v>
      </c>
    </row>
    <row r="352021" spans="7:7">
      <c r="G352021" s="105" t="s">
        <v>2520</v>
      </c>
    </row>
    <row r="352022" spans="7:7">
      <c r="G352022" s="105" t="s">
        <v>2521</v>
      </c>
    </row>
    <row r="352023" spans="7:7">
      <c r="G352023" s="105" t="s">
        <v>2522</v>
      </c>
    </row>
    <row r="352024" spans="7:7">
      <c r="G352024" s="105" t="s">
        <v>2523</v>
      </c>
    </row>
    <row r="352025" spans="7:7">
      <c r="G352025" s="105" t="s">
        <v>2524</v>
      </c>
    </row>
    <row r="352026" spans="7:7">
      <c r="G352026" s="105" t="s">
        <v>2525</v>
      </c>
    </row>
    <row r="352027" spans="7:7">
      <c r="G352027" s="105" t="s">
        <v>2526</v>
      </c>
    </row>
    <row r="352028" spans="7:7">
      <c r="G352028" s="105" t="s">
        <v>2527</v>
      </c>
    </row>
    <row r="352029" spans="7:7">
      <c r="G352029" s="105" t="s">
        <v>2528</v>
      </c>
    </row>
    <row r="352030" spans="7:7">
      <c r="G352030" s="105" t="s">
        <v>2529</v>
      </c>
    </row>
    <row r="352031" spans="7:7">
      <c r="G352031" s="105" t="s">
        <v>2530</v>
      </c>
    </row>
    <row r="352032" spans="7:7">
      <c r="G352032" s="105" t="s">
        <v>2531</v>
      </c>
    </row>
    <row r="352033" spans="7:7">
      <c r="G352033" s="105" t="s">
        <v>2532</v>
      </c>
    </row>
    <row r="352034" spans="7:7">
      <c r="G352034" s="105" t="s">
        <v>2533</v>
      </c>
    </row>
    <row r="352035" spans="7:7">
      <c r="G352035" s="105" t="s">
        <v>2534</v>
      </c>
    </row>
    <row r="352036" spans="7:7">
      <c r="G352036" s="105" t="s">
        <v>2535</v>
      </c>
    </row>
    <row r="352037" spans="7:7">
      <c r="G352037" s="105" t="s">
        <v>2536</v>
      </c>
    </row>
    <row r="352038" spans="7:7">
      <c r="G352038" s="105" t="s">
        <v>2537</v>
      </c>
    </row>
    <row r="352039" spans="7:7">
      <c r="G352039" s="105" t="s">
        <v>2538</v>
      </c>
    </row>
    <row r="352040" spans="7:7">
      <c r="G352040" s="105" t="s">
        <v>2539</v>
      </c>
    </row>
    <row r="352041" spans="7:7">
      <c r="G352041" s="105" t="s">
        <v>2540</v>
      </c>
    </row>
    <row r="352042" spans="7:7">
      <c r="G352042" s="105" t="s">
        <v>2541</v>
      </c>
    </row>
    <row r="352043" spans="7:7">
      <c r="G352043" s="105" t="s">
        <v>2542</v>
      </c>
    </row>
    <row r="352044" spans="7:7">
      <c r="G352044" s="105" t="s">
        <v>2543</v>
      </c>
    </row>
    <row r="352045" spans="7:7">
      <c r="G352045" s="105" t="s">
        <v>2544</v>
      </c>
    </row>
    <row r="352046" spans="7:7">
      <c r="G352046" s="105" t="s">
        <v>2545</v>
      </c>
    </row>
    <row r="352047" spans="7:7">
      <c r="G352047" s="105" t="s">
        <v>2546</v>
      </c>
    </row>
    <row r="352048" spans="7:7">
      <c r="G352048" s="105" t="s">
        <v>2547</v>
      </c>
    </row>
    <row r="352049" spans="7:7">
      <c r="G352049" s="105" t="s">
        <v>2548</v>
      </c>
    </row>
    <row r="352050" spans="7:7">
      <c r="G352050" s="105" t="s">
        <v>2549</v>
      </c>
    </row>
    <row r="352051" spans="7:7">
      <c r="G352051" s="105" t="s">
        <v>2550</v>
      </c>
    </row>
    <row r="352052" spans="7:7">
      <c r="G352052" s="105" t="s">
        <v>2551</v>
      </c>
    </row>
    <row r="352053" spans="7:7">
      <c r="G352053" s="105" t="s">
        <v>2552</v>
      </c>
    </row>
    <row r="352054" spans="7:7">
      <c r="G352054" s="105" t="s">
        <v>2553</v>
      </c>
    </row>
    <row r="352055" spans="7:7">
      <c r="G352055" s="105" t="s">
        <v>2554</v>
      </c>
    </row>
    <row r="352056" spans="7:7">
      <c r="G352056" s="105" t="s">
        <v>2555</v>
      </c>
    </row>
    <row r="352057" spans="7:7">
      <c r="G352057" s="105" t="s">
        <v>2556</v>
      </c>
    </row>
    <row r="352058" spans="7:7">
      <c r="G352058" s="105" t="s">
        <v>2557</v>
      </c>
    </row>
    <row r="352059" spans="7:7">
      <c r="G352059" s="105" t="s">
        <v>2558</v>
      </c>
    </row>
    <row r="352060" spans="7:7">
      <c r="G352060" s="105" t="s">
        <v>2559</v>
      </c>
    </row>
    <row r="352061" spans="7:7">
      <c r="G352061" s="105" t="s">
        <v>2560</v>
      </c>
    </row>
    <row r="352062" spans="7:7">
      <c r="G352062" s="105" t="s">
        <v>2561</v>
      </c>
    </row>
    <row r="352063" spans="7:7">
      <c r="G352063" s="105" t="s">
        <v>1446</v>
      </c>
    </row>
    <row r="352064" spans="7:7">
      <c r="G352064" s="105" t="s">
        <v>2562</v>
      </c>
    </row>
    <row r="352065" spans="7:7">
      <c r="G352065" s="105" t="s">
        <v>2563</v>
      </c>
    </row>
    <row r="352066" spans="7:7">
      <c r="G352066" s="105" t="s">
        <v>2564</v>
      </c>
    </row>
    <row r="352067" spans="7:7">
      <c r="G352067" s="105" t="s">
        <v>2565</v>
      </c>
    </row>
    <row r="352068" spans="7:7">
      <c r="G352068" s="105" t="s">
        <v>2566</v>
      </c>
    </row>
    <row r="352069" spans="7:7">
      <c r="G352069" s="105" t="s">
        <v>2567</v>
      </c>
    </row>
    <row r="352070" spans="7:7">
      <c r="G352070" s="105" t="s">
        <v>2568</v>
      </c>
    </row>
    <row r="352071" spans="7:7">
      <c r="G352071" s="105" t="s">
        <v>2569</v>
      </c>
    </row>
    <row r="352072" spans="7:7">
      <c r="G352072" s="105" t="s">
        <v>2570</v>
      </c>
    </row>
    <row r="352073" spans="7:7">
      <c r="G352073" s="105" t="s">
        <v>2571</v>
      </c>
    </row>
    <row r="352074" spans="7:7">
      <c r="G352074" s="105" t="s">
        <v>2572</v>
      </c>
    </row>
    <row r="352075" spans="7:7">
      <c r="G352075" s="105" t="s">
        <v>2573</v>
      </c>
    </row>
    <row r="352076" spans="7:7">
      <c r="G352076" s="105" t="s">
        <v>2574</v>
      </c>
    </row>
    <row r="352077" spans="7:7">
      <c r="G352077" s="105" t="s">
        <v>2575</v>
      </c>
    </row>
    <row r="352078" spans="7:7">
      <c r="G352078" s="105" t="s">
        <v>2576</v>
      </c>
    </row>
    <row r="352079" spans="7:7">
      <c r="G352079" s="105" t="s">
        <v>2577</v>
      </c>
    </row>
    <row r="352080" spans="7:7">
      <c r="G352080" s="105" t="s">
        <v>2578</v>
      </c>
    </row>
    <row r="352081" spans="7:7">
      <c r="G352081" s="105" t="s">
        <v>2579</v>
      </c>
    </row>
    <row r="352082" spans="7:7">
      <c r="G352082" s="105" t="s">
        <v>2580</v>
      </c>
    </row>
    <row r="352083" spans="7:7">
      <c r="G352083" s="105" t="s">
        <v>2581</v>
      </c>
    </row>
    <row r="352084" spans="7:7">
      <c r="G352084" s="105" t="s">
        <v>2582</v>
      </c>
    </row>
    <row r="352085" spans="7:7">
      <c r="G352085" s="105" t="s">
        <v>2583</v>
      </c>
    </row>
    <row r="352086" spans="7:7">
      <c r="G352086" s="105" t="s">
        <v>2584</v>
      </c>
    </row>
    <row r="352087" spans="7:7">
      <c r="G352087" s="105" t="s">
        <v>2585</v>
      </c>
    </row>
    <row r="352088" spans="7:7">
      <c r="G352088" s="105" t="s">
        <v>2586</v>
      </c>
    </row>
    <row r="352089" spans="7:7">
      <c r="G352089" s="105" t="s">
        <v>2587</v>
      </c>
    </row>
    <row r="352090" spans="7:7">
      <c r="G352090" s="105" t="s">
        <v>2588</v>
      </c>
    </row>
    <row r="352091" spans="7:7">
      <c r="G352091" s="105" t="s">
        <v>2589</v>
      </c>
    </row>
    <row r="352092" spans="7:7">
      <c r="G352092" s="105" t="s">
        <v>2590</v>
      </c>
    </row>
    <row r="352093" spans="7:7">
      <c r="G352093" s="105" t="s">
        <v>2591</v>
      </c>
    </row>
    <row r="352094" spans="7:7">
      <c r="G352094" s="105" t="s">
        <v>2592</v>
      </c>
    </row>
    <row r="352095" spans="7:7">
      <c r="G352095" s="105" t="s">
        <v>2593</v>
      </c>
    </row>
    <row r="352096" spans="7:7">
      <c r="G352096" s="105" t="s">
        <v>2594</v>
      </c>
    </row>
    <row r="352097" spans="7:7">
      <c r="G352097" s="105" t="s">
        <v>2595</v>
      </c>
    </row>
    <row r="352098" spans="7:7">
      <c r="G352098" s="105" t="s">
        <v>2596</v>
      </c>
    </row>
    <row r="352099" spans="7:7">
      <c r="G352099" s="105" t="s">
        <v>2597</v>
      </c>
    </row>
    <row r="352100" spans="7:7">
      <c r="G352100" s="105" t="s">
        <v>2598</v>
      </c>
    </row>
    <row r="352101" spans="7:7">
      <c r="G352101" s="105" t="s">
        <v>2599</v>
      </c>
    </row>
    <row r="352102" spans="7:7">
      <c r="G352102" s="105" t="s">
        <v>2600</v>
      </c>
    </row>
    <row r="352103" spans="7:7">
      <c r="G352103" s="105" t="s">
        <v>2601</v>
      </c>
    </row>
    <row r="352104" spans="7:7">
      <c r="G352104" s="105" t="s">
        <v>2602</v>
      </c>
    </row>
    <row r="352105" spans="7:7">
      <c r="G352105" s="105" t="s">
        <v>2603</v>
      </c>
    </row>
    <row r="352106" spans="7:7">
      <c r="G352106" s="105" t="s">
        <v>2604</v>
      </c>
    </row>
    <row r="352107" spans="7:7">
      <c r="G352107" s="105" t="s">
        <v>2605</v>
      </c>
    </row>
    <row r="352108" spans="7:7">
      <c r="G352108" s="105" t="s">
        <v>2606</v>
      </c>
    </row>
    <row r="352109" spans="7:7">
      <c r="G352109" s="105" t="s">
        <v>2607</v>
      </c>
    </row>
    <row r="352110" spans="7:7">
      <c r="G352110" s="105" t="s">
        <v>2608</v>
      </c>
    </row>
    <row r="352111" spans="7:7">
      <c r="G352111" s="105" t="s">
        <v>2609</v>
      </c>
    </row>
    <row r="352112" spans="7:7">
      <c r="G352112" s="105" t="s">
        <v>2610</v>
      </c>
    </row>
    <row r="352113" spans="7:7">
      <c r="G352113" s="105" t="s">
        <v>2611</v>
      </c>
    </row>
    <row r="352114" spans="7:7">
      <c r="G352114" s="105" t="s">
        <v>2612</v>
      </c>
    </row>
    <row r="352115" spans="7:7">
      <c r="G352115" s="105" t="s">
        <v>2613</v>
      </c>
    </row>
    <row r="352116" spans="7:7">
      <c r="G352116" s="105" t="s">
        <v>2614</v>
      </c>
    </row>
    <row r="352117" spans="7:7">
      <c r="G352117" s="105" t="s">
        <v>2615</v>
      </c>
    </row>
    <row r="352118" spans="7:7">
      <c r="G352118" s="105" t="s">
        <v>2616</v>
      </c>
    </row>
    <row r="352119" spans="7:7">
      <c r="G352119" s="105" t="s">
        <v>2617</v>
      </c>
    </row>
    <row r="352120" spans="7:7">
      <c r="G352120" s="105" t="s">
        <v>2618</v>
      </c>
    </row>
    <row r="352121" spans="7:7">
      <c r="G352121" s="105" t="s">
        <v>2619</v>
      </c>
    </row>
    <row r="352122" spans="7:7">
      <c r="G352122" s="105" t="s">
        <v>2620</v>
      </c>
    </row>
    <row r="352123" spans="7:7">
      <c r="G352123" s="105" t="s">
        <v>2621</v>
      </c>
    </row>
    <row r="352124" spans="7:7">
      <c r="G352124" s="105" t="s">
        <v>2622</v>
      </c>
    </row>
    <row r="352125" spans="7:7">
      <c r="G352125" s="105" t="s">
        <v>2623</v>
      </c>
    </row>
    <row r="352126" spans="7:7">
      <c r="G352126" s="105" t="s">
        <v>2624</v>
      </c>
    </row>
    <row r="352127" spans="7:7">
      <c r="G352127" s="105" t="s">
        <v>2625</v>
      </c>
    </row>
    <row r="352128" spans="7:7">
      <c r="G352128" s="105" t="s">
        <v>2626</v>
      </c>
    </row>
    <row r="352129" spans="7:7">
      <c r="G352129" s="105" t="s">
        <v>2627</v>
      </c>
    </row>
    <row r="352130" spans="7:7">
      <c r="G352130" s="105" t="s">
        <v>2628</v>
      </c>
    </row>
    <row r="352131" spans="7:7">
      <c r="G352131" s="105" t="s">
        <v>2629</v>
      </c>
    </row>
    <row r="352132" spans="7:7">
      <c r="G352132" s="105" t="s">
        <v>2630</v>
      </c>
    </row>
    <row r="352133" spans="7:7">
      <c r="G352133" s="105" t="s">
        <v>2631</v>
      </c>
    </row>
    <row r="352134" spans="7:7">
      <c r="G352134" s="105" t="s">
        <v>2632</v>
      </c>
    </row>
    <row r="352135" spans="7:7">
      <c r="G352135" s="105" t="s">
        <v>2633</v>
      </c>
    </row>
    <row r="352136" spans="7:7">
      <c r="G352136" s="105" t="s">
        <v>2634</v>
      </c>
    </row>
    <row r="352137" spans="7:7">
      <c r="G352137" s="105" t="s">
        <v>2635</v>
      </c>
    </row>
    <row r="352138" spans="7:7">
      <c r="G352138" s="105" t="s">
        <v>2636</v>
      </c>
    </row>
    <row r="352139" spans="7:7">
      <c r="G352139" s="105" t="s">
        <v>2637</v>
      </c>
    </row>
    <row r="352140" spans="7:7">
      <c r="G352140" s="105" t="s">
        <v>2638</v>
      </c>
    </row>
    <row r="352141" spans="7:7">
      <c r="G352141" s="105" t="s">
        <v>2639</v>
      </c>
    </row>
    <row r="352142" spans="7:7">
      <c r="G352142" s="105" t="s">
        <v>2640</v>
      </c>
    </row>
    <row r="352143" spans="7:7">
      <c r="G352143" s="105" t="s">
        <v>2641</v>
      </c>
    </row>
    <row r="352144" spans="7:7">
      <c r="G352144" s="105" t="s">
        <v>2642</v>
      </c>
    </row>
    <row r="352145" spans="7:7">
      <c r="G352145" s="105" t="s">
        <v>2643</v>
      </c>
    </row>
    <row r="352146" spans="7:7">
      <c r="G352146" s="105" t="s">
        <v>2644</v>
      </c>
    </row>
    <row r="352147" spans="7:7">
      <c r="G352147" s="105" t="s">
        <v>2645</v>
      </c>
    </row>
    <row r="352148" spans="7:7">
      <c r="G352148" s="105" t="s">
        <v>2646</v>
      </c>
    </row>
    <row r="352149" spans="7:7">
      <c r="G352149" s="105" t="s">
        <v>2647</v>
      </c>
    </row>
    <row r="352150" spans="7:7">
      <c r="G352150" s="105" t="s">
        <v>2648</v>
      </c>
    </row>
    <row r="352151" spans="7:7">
      <c r="G352151" s="105" t="s">
        <v>2649</v>
      </c>
    </row>
    <row r="352152" spans="7:7">
      <c r="G352152" s="105" t="s">
        <v>2650</v>
      </c>
    </row>
    <row r="352153" spans="7:7">
      <c r="G352153" s="105" t="s">
        <v>2651</v>
      </c>
    </row>
    <row r="352154" spans="7:7">
      <c r="G352154" s="105" t="s">
        <v>2652</v>
      </c>
    </row>
    <row r="352155" spans="7:7">
      <c r="G352155" s="105" t="s">
        <v>2653</v>
      </c>
    </row>
    <row r="352156" spans="7:7">
      <c r="G352156" s="105" t="s">
        <v>2654</v>
      </c>
    </row>
    <row r="352157" spans="7:7">
      <c r="G352157" s="105" t="s">
        <v>2655</v>
      </c>
    </row>
    <row r="352158" spans="7:7">
      <c r="G352158" s="105" t="s">
        <v>2656</v>
      </c>
    </row>
    <row r="352159" spans="7:7">
      <c r="G352159" s="105" t="s">
        <v>2657</v>
      </c>
    </row>
    <row r="352160" spans="7:7">
      <c r="G352160" s="105" t="s">
        <v>2658</v>
      </c>
    </row>
    <row r="352161" spans="7:7">
      <c r="G352161" s="105" t="s">
        <v>2659</v>
      </c>
    </row>
    <row r="352162" spans="7:7">
      <c r="G352162" s="105" t="s">
        <v>2660</v>
      </c>
    </row>
    <row r="352163" spans="7:7">
      <c r="G352163" s="105" t="s">
        <v>2661</v>
      </c>
    </row>
    <row r="352164" spans="7:7">
      <c r="G352164" s="105" t="s">
        <v>2662</v>
      </c>
    </row>
    <row r="352165" spans="7:7">
      <c r="G352165" s="105" t="s">
        <v>2663</v>
      </c>
    </row>
    <row r="352166" spans="7:7">
      <c r="G352166" s="105" t="s">
        <v>2664</v>
      </c>
    </row>
    <row r="352167" spans="7:7">
      <c r="G352167" s="105" t="s">
        <v>2665</v>
      </c>
    </row>
    <row r="352168" spans="7:7">
      <c r="G352168" s="105" t="s">
        <v>2666</v>
      </c>
    </row>
    <row r="352169" spans="7:7">
      <c r="G352169" s="105" t="s">
        <v>2667</v>
      </c>
    </row>
  </sheetData>
  <mergeCells count="1">
    <mergeCell ref="B8:Y8"/>
  </mergeCells>
  <dataValidations count="23">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 xr:uid="{FDB26ECC-44B9-4038-B94B-52909E2227F6}">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92" xr:uid="{00000000-0002-0000-0700-00001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92" xr:uid="{00000000-0002-0000-07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P90:Q90 R11:R56 R58:R64 R66:R92 P43:Q44 P70:Q71 P86:Q86 V11:V92 P74:Q74" xr:uid="{00000000-0002-0000-07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92" xr:uid="{00000000-0002-0000-0700-000012000000}">
      <formula1>$J$351002:$J$351004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xr:uid="{00000000-0002-0000-07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92" xr:uid="{00000000-0002-0000-0700-000010000000}">
      <formula1>$I$351002:$I$351004</formula1>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65 R57" xr:uid="{8F5E43DD-A64C-4982-8AB8-53BC14CC44D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45:Q69 Q91:Q92 Q87:Q89 Q11:Q22 Q24:Q42 Q72:Q73 Q75:Q85" xr:uid="{5C0020F8-ACA8-4AEF-A50B-07D8A408C48E}">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Q23 P91:P92 P87:P89 P45:P69 P11:P42 P72:P73 P75:P85" xr:uid="{50EDBCD3-1B0F-4989-B5E2-26A2DA831A5C}">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92" xr:uid="{00000000-0002-0000-0700-00000C000000}">
      <formula1>$H$351002:$H$351007</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92" xr:uid="{00000000-0002-0000-0700-00000B000000}">
      <formula1>$G$351002:$G$352169</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92" xr:uid="{00000000-0002-0000-0700-00000A000000}">
      <formula1>$F$351002:$F$351036</formula1>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92" xr:uid="{00000000-0002-0000-07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92" xr:uid="{00000000-0002-0000-07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92" xr:uid="{00000000-0002-0000-0700-000007000000}">
      <formula1>$E$351002:$E$351004</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92" xr:uid="{00000000-0002-0000-0700-000006000000}">
      <formula1>$D$351002:$D$351017</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92" xr:uid="{00000000-0002-0000-0700-000005000000}">
      <formula1>$C$351002:$C$351052</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26 G30:G92" xr:uid="{00000000-0002-0000-0700-000004000000}">
      <formula1>$B$351002:$B$351006</formula1>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92" xr:uid="{00000000-0002-0000-0700-000003000000}">
      <formula1>1900/1/1</formula1>
      <formula2>3000/1/1</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92" xr:uid="{00000000-0002-0000-0700-000002000000}">
      <formula1>0</formula1>
      <formula2>23</formula2>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 xr:uid="{00000000-0002-0000-0700-000001000000}">
      <formula1>0</formula1>
      <formula2>390</formula2>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92" xr:uid="{00000000-0002-0000-0700-000000000000}">
      <formula1>$A$351002:$A$351004</formula1>
    </dataValidation>
  </dataValidations>
  <pageMargins left="0.7" right="0.7" top="0.75" bottom="0.75" header="0.3" footer="0.3"/>
  <pageSetup orientation="portrait" r:id="rId1"/>
  <ignoredErrors>
    <ignoredError sqref="E11:E92"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59"/>
  <sheetViews>
    <sheetView topLeftCell="L1" workbookViewId="0">
      <selection activeCell="IW18" sqref="IW18"/>
    </sheetView>
  </sheetViews>
  <sheetFormatPr baseColWidth="10" defaultColWidth="9.140625" defaultRowHeight="1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c r="B1" s="1" t="s">
        <v>0</v>
      </c>
      <c r="C1" s="1">
        <v>51</v>
      </c>
      <c r="D1" s="1" t="s">
        <v>1</v>
      </c>
    </row>
    <row r="2" spans="1:19">
      <c r="B2" s="1" t="s">
        <v>2</v>
      </c>
      <c r="C2" s="1">
        <v>131</v>
      </c>
      <c r="D2" s="1" t="s">
        <v>2668</v>
      </c>
    </row>
    <row r="3" spans="1:19">
      <c r="B3" s="1" t="s">
        <v>4</v>
      </c>
      <c r="C3" s="1">
        <v>1</v>
      </c>
    </row>
    <row r="4" spans="1:19">
      <c r="B4" s="1" t="s">
        <v>5</v>
      </c>
      <c r="C4" s="1">
        <v>21613</v>
      </c>
    </row>
    <row r="5" spans="1:19">
      <c r="B5" s="1" t="s">
        <v>6</v>
      </c>
      <c r="C5" s="5">
        <v>45657</v>
      </c>
    </row>
    <row r="6" spans="1:19">
      <c r="B6" s="1" t="s">
        <v>7</v>
      </c>
      <c r="C6" s="1">
        <v>12</v>
      </c>
      <c r="D6" s="1" t="s">
        <v>8</v>
      </c>
    </row>
    <row r="8" spans="1:19">
      <c r="A8" s="1" t="s">
        <v>9</v>
      </c>
      <c r="B8" s="304" t="s">
        <v>2669</v>
      </c>
      <c r="C8" s="305"/>
      <c r="D8" s="305"/>
      <c r="E8" s="305"/>
      <c r="F8" s="305"/>
      <c r="G8" s="305"/>
      <c r="H8" s="305"/>
      <c r="I8" s="305"/>
      <c r="J8" s="305"/>
      <c r="K8" s="305"/>
      <c r="L8" s="305"/>
      <c r="M8" s="305"/>
      <c r="N8" s="305"/>
      <c r="O8" s="305"/>
      <c r="P8" s="305"/>
      <c r="Q8" s="305"/>
      <c r="R8" s="305"/>
      <c r="S8" s="305"/>
    </row>
    <row r="9" spans="1:19">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c r="A10" s="98"/>
      <c r="B10" s="98"/>
      <c r="C10" s="255" t="s">
        <v>12</v>
      </c>
      <c r="D10" s="255" t="s">
        <v>13</v>
      </c>
      <c r="E10" s="255" t="s">
        <v>2670</v>
      </c>
      <c r="F10" s="255" t="s">
        <v>2671</v>
      </c>
      <c r="G10" s="255" t="s">
        <v>2672</v>
      </c>
      <c r="H10" s="255" t="s">
        <v>2673</v>
      </c>
      <c r="I10" s="255" t="s">
        <v>2674</v>
      </c>
      <c r="J10" s="255" t="s">
        <v>2675</v>
      </c>
      <c r="K10" s="255" t="s">
        <v>851</v>
      </c>
      <c r="L10" s="255" t="s">
        <v>2676</v>
      </c>
      <c r="M10" s="255" t="s">
        <v>2677</v>
      </c>
      <c r="N10" s="255" t="s">
        <v>2678</v>
      </c>
      <c r="O10" s="255" t="s">
        <v>2679</v>
      </c>
      <c r="P10" s="255" t="s">
        <v>2680</v>
      </c>
      <c r="Q10" s="255" t="s">
        <v>2681</v>
      </c>
      <c r="R10" s="255" t="s">
        <v>2682</v>
      </c>
      <c r="S10" s="255" t="s">
        <v>23</v>
      </c>
    </row>
    <row r="11" spans="1:19">
      <c r="A11" s="99">
        <v>1</v>
      </c>
      <c r="B11" s="100" t="s">
        <v>66</v>
      </c>
      <c r="C11" s="101" t="s">
        <v>55</v>
      </c>
      <c r="D11" s="101" t="s">
        <v>24</v>
      </c>
      <c r="E11" s="101" t="s">
        <v>2683</v>
      </c>
      <c r="F11" s="101" t="s">
        <v>2684</v>
      </c>
      <c r="G11" s="101" t="s">
        <v>2685</v>
      </c>
      <c r="H11" s="101" t="s">
        <v>2686</v>
      </c>
      <c r="I11" s="101" t="s">
        <v>1130</v>
      </c>
      <c r="J11" s="101">
        <v>1383578081</v>
      </c>
      <c r="K11" s="101">
        <v>365</v>
      </c>
      <c r="L11" s="102">
        <v>45292</v>
      </c>
      <c r="M11" s="102">
        <v>45657</v>
      </c>
      <c r="N11" s="101" t="s">
        <v>2687</v>
      </c>
      <c r="O11" s="101">
        <v>1383578081</v>
      </c>
      <c r="P11" s="101">
        <v>100</v>
      </c>
      <c r="Q11" s="101">
        <v>100</v>
      </c>
      <c r="R11" s="101">
        <v>100</v>
      </c>
      <c r="S11" s="101" t="s">
        <v>24</v>
      </c>
    </row>
    <row r="12" spans="1:19">
      <c r="A12" s="99">
        <v>2</v>
      </c>
      <c r="B12" s="100" t="s">
        <v>73</v>
      </c>
      <c r="C12" s="101" t="s">
        <v>55</v>
      </c>
      <c r="D12" s="101" t="s">
        <v>24</v>
      </c>
      <c r="E12" s="101" t="s">
        <v>2688</v>
      </c>
      <c r="F12" s="101" t="s">
        <v>2684</v>
      </c>
      <c r="G12" s="101" t="s">
        <v>2689</v>
      </c>
      <c r="H12" s="101" t="s">
        <v>2690</v>
      </c>
      <c r="I12" s="101" t="s">
        <v>1130</v>
      </c>
      <c r="J12" s="101">
        <v>53046442293</v>
      </c>
      <c r="K12" s="101">
        <v>365</v>
      </c>
      <c r="L12" s="102">
        <v>45292</v>
      </c>
      <c r="M12" s="102">
        <v>45657</v>
      </c>
      <c r="N12" s="101" t="s">
        <v>2691</v>
      </c>
      <c r="O12" s="101">
        <v>44128635485</v>
      </c>
      <c r="P12" s="101">
        <v>100</v>
      </c>
      <c r="Q12" s="101">
        <v>83</v>
      </c>
      <c r="R12" s="101">
        <v>83</v>
      </c>
      <c r="S12" s="101" t="s">
        <v>24</v>
      </c>
    </row>
    <row r="13" spans="1:19">
      <c r="A13" s="99">
        <v>3</v>
      </c>
      <c r="B13" s="100" t="s">
        <v>75</v>
      </c>
      <c r="C13" s="101" t="s">
        <v>55</v>
      </c>
      <c r="D13" s="101" t="s">
        <v>24</v>
      </c>
      <c r="E13" s="101" t="s">
        <v>2692</v>
      </c>
      <c r="F13" s="101" t="s">
        <v>2684</v>
      </c>
      <c r="G13" s="101" t="s">
        <v>2693</v>
      </c>
      <c r="H13" s="101" t="s">
        <v>2694</v>
      </c>
      <c r="I13" s="101" t="s">
        <v>1130</v>
      </c>
      <c r="J13" s="101">
        <v>6000536017</v>
      </c>
      <c r="K13" s="101">
        <v>365</v>
      </c>
      <c r="L13" s="102">
        <v>45292</v>
      </c>
      <c r="M13" s="102">
        <v>45657</v>
      </c>
      <c r="N13" s="101" t="s">
        <v>2691</v>
      </c>
      <c r="O13" s="101">
        <v>5762960995</v>
      </c>
      <c r="P13" s="101">
        <v>100</v>
      </c>
      <c r="Q13" s="101">
        <v>96</v>
      </c>
      <c r="R13" s="101">
        <v>96</v>
      </c>
      <c r="S13" s="101" t="s">
        <v>24</v>
      </c>
    </row>
    <row r="14" spans="1:19">
      <c r="A14" s="99">
        <v>4</v>
      </c>
      <c r="B14" s="100" t="s">
        <v>77</v>
      </c>
      <c r="C14" s="101" t="s">
        <v>55</v>
      </c>
      <c r="D14" s="101" t="s">
        <v>24</v>
      </c>
      <c r="E14" s="101" t="s">
        <v>2695</v>
      </c>
      <c r="F14" s="101" t="s">
        <v>2684</v>
      </c>
      <c r="G14" s="101" t="s">
        <v>2696</v>
      </c>
      <c r="H14" s="101" t="s">
        <v>2697</v>
      </c>
      <c r="I14" s="101" t="s">
        <v>1130</v>
      </c>
      <c r="J14" s="101">
        <v>1701362540</v>
      </c>
      <c r="K14" s="101">
        <v>365</v>
      </c>
      <c r="L14" s="102">
        <v>45292</v>
      </c>
      <c r="M14" s="102">
        <v>45657</v>
      </c>
      <c r="N14" s="101" t="s">
        <v>2691</v>
      </c>
      <c r="O14" s="101">
        <v>1672248284</v>
      </c>
      <c r="P14" s="101">
        <v>100</v>
      </c>
      <c r="Q14" s="101">
        <v>98</v>
      </c>
      <c r="R14" s="101">
        <v>98</v>
      </c>
      <c r="S14" s="101" t="s">
        <v>24</v>
      </c>
    </row>
    <row r="351003" spans="1:4">
      <c r="A351003" t="s">
        <v>55</v>
      </c>
      <c r="B351003" t="s">
        <v>2698</v>
      </c>
      <c r="C351003" t="s">
        <v>2699</v>
      </c>
      <c r="D351003" t="s">
        <v>2700</v>
      </c>
    </row>
    <row r="351004" spans="1:4">
      <c r="A351004" t="s">
        <v>56</v>
      </c>
      <c r="B351004" t="s">
        <v>2701</v>
      </c>
      <c r="C351004" t="s">
        <v>2702</v>
      </c>
      <c r="D351004" t="s">
        <v>2703</v>
      </c>
    </row>
    <row r="351005" spans="1:4">
      <c r="B351005" t="s">
        <v>2704</v>
      </c>
      <c r="C351005" t="s">
        <v>2705</v>
      </c>
      <c r="D351005" t="s">
        <v>2706</v>
      </c>
    </row>
    <row r="351006" spans="1:4">
      <c r="B351006" t="s">
        <v>2707</v>
      </c>
      <c r="C351006" t="s">
        <v>2708</v>
      </c>
      <c r="D351006" t="s">
        <v>2709</v>
      </c>
    </row>
    <row r="351007" spans="1:4">
      <c r="B351007" t="s">
        <v>2710</v>
      </c>
      <c r="C351007" t="s">
        <v>2711</v>
      </c>
      <c r="D351007" t="s">
        <v>2687</v>
      </c>
    </row>
    <row r="351008" spans="1:4">
      <c r="B351008" t="s">
        <v>2712</v>
      </c>
      <c r="C351008" t="s">
        <v>1130</v>
      </c>
      <c r="D351008" t="s">
        <v>2713</v>
      </c>
    </row>
    <row r="351009" spans="2:4">
      <c r="B351009" t="s">
        <v>2714</v>
      </c>
      <c r="C351009" t="s">
        <v>1132</v>
      </c>
      <c r="D351009" t="s">
        <v>2715</v>
      </c>
    </row>
    <row r="351010" spans="2:4">
      <c r="B351010" t="s">
        <v>2684</v>
      </c>
      <c r="D351010" t="s">
        <v>2716</v>
      </c>
    </row>
    <row r="351011" spans="2:4">
      <c r="B351011" t="s">
        <v>839</v>
      </c>
      <c r="D351011" t="s">
        <v>2717</v>
      </c>
    </row>
    <row r="351012" spans="2:4">
      <c r="D351012" t="s">
        <v>2718</v>
      </c>
    </row>
    <row r="351013" spans="2:4">
      <c r="D351013" t="s">
        <v>2719</v>
      </c>
    </row>
    <row r="351014" spans="2:4">
      <c r="D351014" t="s">
        <v>2720</v>
      </c>
    </row>
    <row r="351015" spans="2:4">
      <c r="D351015" t="s">
        <v>2721</v>
      </c>
    </row>
    <row r="351016" spans="2:4">
      <c r="D351016" t="s">
        <v>2722</v>
      </c>
    </row>
    <row r="351017" spans="2:4">
      <c r="D351017" t="s">
        <v>2723</v>
      </c>
    </row>
    <row r="351018" spans="2:4">
      <c r="D351018" t="s">
        <v>2724</v>
      </c>
    </row>
    <row r="351019" spans="2:4">
      <c r="D351019" t="s">
        <v>2725</v>
      </c>
    </row>
    <row r="351020" spans="2:4">
      <c r="D351020" t="s">
        <v>2726</v>
      </c>
    </row>
    <row r="351021" spans="2:4">
      <c r="D351021" t="s">
        <v>2727</v>
      </c>
    </row>
    <row r="351022" spans="2:4">
      <c r="D351022" t="s">
        <v>2728</v>
      </c>
    </row>
    <row r="351023" spans="2:4">
      <c r="D351023" t="s">
        <v>2729</v>
      </c>
    </row>
    <row r="351024" spans="2:4">
      <c r="D351024" t="s">
        <v>2730</v>
      </c>
    </row>
    <row r="351025" spans="4:4">
      <c r="D351025" t="s">
        <v>2731</v>
      </c>
    </row>
    <row r="351026" spans="4:4">
      <c r="D351026" t="s">
        <v>2732</v>
      </c>
    </row>
    <row r="351027" spans="4:4">
      <c r="D351027" t="s">
        <v>2733</v>
      </c>
    </row>
    <row r="351028" spans="4:4">
      <c r="D351028" t="s">
        <v>2734</v>
      </c>
    </row>
    <row r="351029" spans="4:4">
      <c r="D351029" t="s">
        <v>2735</v>
      </c>
    </row>
    <row r="351030" spans="4:4">
      <c r="D351030" t="s">
        <v>2736</v>
      </c>
    </row>
    <row r="351031" spans="4:4">
      <c r="D351031" t="s">
        <v>2737</v>
      </c>
    </row>
    <row r="351032" spans="4:4">
      <c r="D351032" t="s">
        <v>2738</v>
      </c>
    </row>
    <row r="351033" spans="4:4">
      <c r="D351033" t="s">
        <v>2739</v>
      </c>
    </row>
    <row r="351034" spans="4:4">
      <c r="D351034" t="s">
        <v>2740</v>
      </c>
    </row>
    <row r="351035" spans="4:4">
      <c r="D351035" t="s">
        <v>2741</v>
      </c>
    </row>
    <row r="351036" spans="4:4">
      <c r="D351036" t="s">
        <v>2742</v>
      </c>
    </row>
    <row r="351037" spans="4:4">
      <c r="D351037" t="s">
        <v>2743</v>
      </c>
    </row>
    <row r="351038" spans="4:4">
      <c r="D351038" t="s">
        <v>2744</v>
      </c>
    </row>
    <row r="351039" spans="4:4">
      <c r="D351039" t="s">
        <v>2745</v>
      </c>
    </row>
    <row r="351040" spans="4:4">
      <c r="D351040" t="s">
        <v>2746</v>
      </c>
    </row>
    <row r="351041" spans="4:4">
      <c r="D351041" t="s">
        <v>2747</v>
      </c>
    </row>
    <row r="351042" spans="4:4">
      <c r="D351042" t="s">
        <v>2748</v>
      </c>
    </row>
    <row r="351043" spans="4:4">
      <c r="D351043" t="s">
        <v>2749</v>
      </c>
    </row>
    <row r="351044" spans="4:4">
      <c r="D351044" t="s">
        <v>2750</v>
      </c>
    </row>
    <row r="351045" spans="4:4">
      <c r="D351045" t="s">
        <v>2751</v>
      </c>
    </row>
    <row r="351046" spans="4:4">
      <c r="D351046" t="s">
        <v>2752</v>
      </c>
    </row>
    <row r="351047" spans="4:4">
      <c r="D351047" t="s">
        <v>2753</v>
      </c>
    </row>
    <row r="351048" spans="4:4">
      <c r="D351048" t="s">
        <v>2754</v>
      </c>
    </row>
    <row r="351049" spans="4:4">
      <c r="D351049" t="s">
        <v>2755</v>
      </c>
    </row>
    <row r="351050" spans="4:4">
      <c r="D351050" t="s">
        <v>2756</v>
      </c>
    </row>
    <row r="351051" spans="4:4">
      <c r="D351051" t="s">
        <v>2757</v>
      </c>
    </row>
    <row r="351052" spans="4:4">
      <c r="D351052" t="s">
        <v>2758</v>
      </c>
    </row>
    <row r="351053" spans="4:4">
      <c r="D351053" t="s">
        <v>2759</v>
      </c>
    </row>
    <row r="351054" spans="4:4">
      <c r="D351054" t="s">
        <v>2760</v>
      </c>
    </row>
    <row r="351055" spans="4:4">
      <c r="D351055" t="s">
        <v>2761</v>
      </c>
    </row>
    <row r="351056" spans="4:4">
      <c r="D351056" t="s">
        <v>2762</v>
      </c>
    </row>
    <row r="351057" spans="4:4">
      <c r="D351057" t="s">
        <v>2763</v>
      </c>
    </row>
    <row r="351058" spans="4:4">
      <c r="D351058" t="s">
        <v>2764</v>
      </c>
    </row>
    <row r="351059" spans="4:4">
      <c r="D351059" t="s">
        <v>2765</v>
      </c>
    </row>
    <row r="351060" spans="4:4">
      <c r="D351060" t="s">
        <v>2766</v>
      </c>
    </row>
    <row r="351061" spans="4:4">
      <c r="D351061" t="s">
        <v>2767</v>
      </c>
    </row>
    <row r="351062" spans="4:4">
      <c r="D351062" t="s">
        <v>2768</v>
      </c>
    </row>
    <row r="351063" spans="4:4">
      <c r="D351063" t="s">
        <v>2769</v>
      </c>
    </row>
    <row r="351064" spans="4:4">
      <c r="D351064" t="s">
        <v>2770</v>
      </c>
    </row>
    <row r="351065" spans="4:4">
      <c r="D351065" t="s">
        <v>2771</v>
      </c>
    </row>
    <row r="351066" spans="4:4">
      <c r="D351066" t="s">
        <v>2772</v>
      </c>
    </row>
    <row r="351067" spans="4:4">
      <c r="D351067" t="s">
        <v>2773</v>
      </c>
    </row>
    <row r="351068" spans="4:4">
      <c r="D351068" t="s">
        <v>2774</v>
      </c>
    </row>
    <row r="351069" spans="4:4">
      <c r="D351069" t="s">
        <v>2775</v>
      </c>
    </row>
    <row r="351070" spans="4:4">
      <c r="D351070" t="s">
        <v>2776</v>
      </c>
    </row>
    <row r="351071" spans="4:4">
      <c r="D351071" t="s">
        <v>2777</v>
      </c>
    </row>
    <row r="351072" spans="4:4">
      <c r="D351072" t="s">
        <v>2778</v>
      </c>
    </row>
    <row r="351073" spans="4:4">
      <c r="D351073" t="s">
        <v>2779</v>
      </c>
    </row>
    <row r="351074" spans="4:4">
      <c r="D351074" t="s">
        <v>2780</v>
      </c>
    </row>
    <row r="351075" spans="4:4">
      <c r="D351075" t="s">
        <v>2781</v>
      </c>
    </row>
    <row r="351076" spans="4:4">
      <c r="D351076" t="s">
        <v>2782</v>
      </c>
    </row>
    <row r="351077" spans="4:4">
      <c r="D351077" t="s">
        <v>2783</v>
      </c>
    </row>
    <row r="351078" spans="4:4">
      <c r="D351078" t="s">
        <v>2784</v>
      </c>
    </row>
    <row r="351079" spans="4:4">
      <c r="D351079" t="s">
        <v>2785</v>
      </c>
    </row>
    <row r="351080" spans="4:4">
      <c r="D351080" t="s">
        <v>2786</v>
      </c>
    </row>
    <row r="351081" spans="4:4">
      <c r="D351081" t="s">
        <v>2787</v>
      </c>
    </row>
    <row r="351082" spans="4:4">
      <c r="D351082" t="s">
        <v>2788</v>
      </c>
    </row>
    <row r="351083" spans="4:4">
      <c r="D351083" t="s">
        <v>2789</v>
      </c>
    </row>
    <row r="351084" spans="4:4">
      <c r="D351084" t="s">
        <v>2790</v>
      </c>
    </row>
    <row r="351085" spans="4:4">
      <c r="D351085" t="s">
        <v>2791</v>
      </c>
    </row>
    <row r="351086" spans="4:4">
      <c r="D351086" t="s">
        <v>2792</v>
      </c>
    </row>
    <row r="351087" spans="4:4">
      <c r="D351087" t="s">
        <v>2793</v>
      </c>
    </row>
    <row r="351088" spans="4:4">
      <c r="D351088" t="s">
        <v>2794</v>
      </c>
    </row>
    <row r="351089" spans="4:4">
      <c r="D351089" t="s">
        <v>2795</v>
      </c>
    </row>
    <row r="351090" spans="4:4">
      <c r="D351090" t="s">
        <v>2796</v>
      </c>
    </row>
    <row r="351091" spans="4:4">
      <c r="D351091" t="s">
        <v>2797</v>
      </c>
    </row>
    <row r="351092" spans="4:4">
      <c r="D351092" t="s">
        <v>2798</v>
      </c>
    </row>
    <row r="351093" spans="4:4">
      <c r="D351093" t="s">
        <v>2799</v>
      </c>
    </row>
    <row r="351094" spans="4:4">
      <c r="D351094" t="s">
        <v>2800</v>
      </c>
    </row>
    <row r="351095" spans="4:4">
      <c r="D351095" t="s">
        <v>2801</v>
      </c>
    </row>
    <row r="351096" spans="4:4">
      <c r="D351096" t="s">
        <v>2802</v>
      </c>
    </row>
    <row r="351097" spans="4:4">
      <c r="D351097" t="s">
        <v>2803</v>
      </c>
    </row>
    <row r="351098" spans="4:4">
      <c r="D351098" t="s">
        <v>2804</v>
      </c>
    </row>
    <row r="351099" spans="4:4">
      <c r="D351099" t="s">
        <v>2805</v>
      </c>
    </row>
    <row r="351100" spans="4:4">
      <c r="D351100" t="s">
        <v>2806</v>
      </c>
    </row>
    <row r="351101" spans="4:4">
      <c r="D351101" t="s">
        <v>2807</v>
      </c>
    </row>
    <row r="351102" spans="4:4">
      <c r="D351102" t="s">
        <v>2808</v>
      </c>
    </row>
    <row r="351103" spans="4:4">
      <c r="D351103" t="s">
        <v>2809</v>
      </c>
    </row>
    <row r="351104" spans="4:4">
      <c r="D351104" t="s">
        <v>2810</v>
      </c>
    </row>
    <row r="351105" spans="4:4">
      <c r="D351105" t="s">
        <v>2811</v>
      </c>
    </row>
    <row r="351106" spans="4:4">
      <c r="D351106" t="s">
        <v>2812</v>
      </c>
    </row>
    <row r="351107" spans="4:4">
      <c r="D351107" t="s">
        <v>2813</v>
      </c>
    </row>
    <row r="351108" spans="4:4">
      <c r="D351108" t="s">
        <v>2814</v>
      </c>
    </row>
    <row r="351109" spans="4:4">
      <c r="D351109" t="s">
        <v>2815</v>
      </c>
    </row>
    <row r="351110" spans="4:4">
      <c r="D351110" t="s">
        <v>2816</v>
      </c>
    </row>
    <row r="351111" spans="4:4">
      <c r="D351111" t="s">
        <v>2817</v>
      </c>
    </row>
    <row r="351112" spans="4:4">
      <c r="D351112" t="s">
        <v>2818</v>
      </c>
    </row>
    <row r="351113" spans="4:4">
      <c r="D351113" t="s">
        <v>2819</v>
      </c>
    </row>
    <row r="351114" spans="4:4">
      <c r="D351114" t="s">
        <v>2820</v>
      </c>
    </row>
    <row r="351115" spans="4:4">
      <c r="D351115" t="s">
        <v>2821</v>
      </c>
    </row>
    <row r="351116" spans="4:4">
      <c r="D351116" t="s">
        <v>2822</v>
      </c>
    </row>
    <row r="351117" spans="4:4">
      <c r="D351117" t="s">
        <v>2823</v>
      </c>
    </row>
    <row r="351118" spans="4:4">
      <c r="D351118" t="s">
        <v>2824</v>
      </c>
    </row>
    <row r="351119" spans="4:4">
      <c r="D351119" t="s">
        <v>2825</v>
      </c>
    </row>
    <row r="351120" spans="4:4">
      <c r="D351120" t="s">
        <v>2826</v>
      </c>
    </row>
    <row r="351121" spans="4:4">
      <c r="D351121" t="s">
        <v>2827</v>
      </c>
    </row>
    <row r="351122" spans="4:4">
      <c r="D351122" t="s">
        <v>2828</v>
      </c>
    </row>
    <row r="351123" spans="4:4">
      <c r="D351123" t="s">
        <v>2829</v>
      </c>
    </row>
    <row r="351124" spans="4:4">
      <c r="D351124" t="s">
        <v>2830</v>
      </c>
    </row>
    <row r="351125" spans="4:4">
      <c r="D351125" t="s">
        <v>2831</v>
      </c>
    </row>
    <row r="351126" spans="4:4">
      <c r="D351126" t="s">
        <v>2832</v>
      </c>
    </row>
    <row r="351127" spans="4:4">
      <c r="D351127" t="s">
        <v>2833</v>
      </c>
    </row>
    <row r="351128" spans="4:4">
      <c r="D351128" t="s">
        <v>2834</v>
      </c>
    </row>
    <row r="351129" spans="4:4">
      <c r="D351129" t="s">
        <v>2835</v>
      </c>
    </row>
    <row r="351130" spans="4:4">
      <c r="D351130" t="s">
        <v>2836</v>
      </c>
    </row>
    <row r="351131" spans="4:4">
      <c r="D351131" t="s">
        <v>2837</v>
      </c>
    </row>
    <row r="351132" spans="4:4">
      <c r="D351132" t="s">
        <v>2838</v>
      </c>
    </row>
    <row r="351133" spans="4:4">
      <c r="D351133" t="s">
        <v>2839</v>
      </c>
    </row>
    <row r="351134" spans="4:4">
      <c r="D351134" t="s">
        <v>2840</v>
      </c>
    </row>
    <row r="351135" spans="4:4">
      <c r="D351135" t="s">
        <v>2841</v>
      </c>
    </row>
    <row r="351136" spans="4:4">
      <c r="D351136" t="s">
        <v>2842</v>
      </c>
    </row>
    <row r="351137" spans="4:4">
      <c r="D351137" t="s">
        <v>2843</v>
      </c>
    </row>
    <row r="351138" spans="4:4">
      <c r="D351138" t="s">
        <v>2844</v>
      </c>
    </row>
    <row r="351139" spans="4:4">
      <c r="D351139" t="s">
        <v>2845</v>
      </c>
    </row>
    <row r="351140" spans="4:4">
      <c r="D351140" t="s">
        <v>2846</v>
      </c>
    </row>
    <row r="351141" spans="4:4">
      <c r="D351141" t="s">
        <v>2847</v>
      </c>
    </row>
    <row r="351142" spans="4:4">
      <c r="D351142" t="s">
        <v>2848</v>
      </c>
    </row>
    <row r="351143" spans="4:4">
      <c r="D351143" t="s">
        <v>2849</v>
      </c>
    </row>
    <row r="351144" spans="4:4">
      <c r="D351144" t="s">
        <v>2850</v>
      </c>
    </row>
    <row r="351145" spans="4:4">
      <c r="D351145" t="s">
        <v>2851</v>
      </c>
    </row>
    <row r="351146" spans="4:4">
      <c r="D351146" t="s">
        <v>2852</v>
      </c>
    </row>
    <row r="351147" spans="4:4">
      <c r="D351147" t="s">
        <v>2853</v>
      </c>
    </row>
    <row r="351148" spans="4:4">
      <c r="D351148" t="s">
        <v>2854</v>
      </c>
    </row>
    <row r="351149" spans="4:4">
      <c r="D351149" t="s">
        <v>2855</v>
      </c>
    </row>
    <row r="351150" spans="4:4">
      <c r="D351150" t="s">
        <v>2856</v>
      </c>
    </row>
    <row r="351151" spans="4:4">
      <c r="D351151" t="s">
        <v>2857</v>
      </c>
    </row>
    <row r="351152" spans="4:4">
      <c r="D351152" t="s">
        <v>2858</v>
      </c>
    </row>
    <row r="351153" spans="4:4">
      <c r="D351153" t="s">
        <v>2859</v>
      </c>
    </row>
    <row r="351154" spans="4:4">
      <c r="D351154" t="s">
        <v>2860</v>
      </c>
    </row>
    <row r="351155" spans="4:4">
      <c r="D351155" t="s">
        <v>2861</v>
      </c>
    </row>
    <row r="351156" spans="4:4">
      <c r="D351156" t="s">
        <v>2862</v>
      </c>
    </row>
    <row r="351157" spans="4:4">
      <c r="D351157" t="s">
        <v>2863</v>
      </c>
    </row>
    <row r="351158" spans="4:4">
      <c r="D351158" t="s">
        <v>2864</v>
      </c>
    </row>
    <row r="351159" spans="4:4">
      <c r="D351159" t="s">
        <v>2865</v>
      </c>
    </row>
    <row r="351160" spans="4:4">
      <c r="D351160" t="s">
        <v>2866</v>
      </c>
    </row>
    <row r="351161" spans="4:4">
      <c r="D351161" t="s">
        <v>2867</v>
      </c>
    </row>
    <row r="351162" spans="4:4">
      <c r="D351162" t="s">
        <v>2868</v>
      </c>
    </row>
    <row r="351163" spans="4:4">
      <c r="D351163" t="s">
        <v>2869</v>
      </c>
    </row>
    <row r="351164" spans="4:4">
      <c r="D351164" t="s">
        <v>2870</v>
      </c>
    </row>
    <row r="351165" spans="4:4">
      <c r="D351165" t="s">
        <v>2871</v>
      </c>
    </row>
    <row r="351166" spans="4:4">
      <c r="D351166" t="s">
        <v>2872</v>
      </c>
    </row>
    <row r="351167" spans="4:4">
      <c r="D351167" t="s">
        <v>2873</v>
      </c>
    </row>
    <row r="351168" spans="4:4">
      <c r="D351168" t="s">
        <v>2874</v>
      </c>
    </row>
    <row r="351169" spans="4:4">
      <c r="D351169" t="s">
        <v>2875</v>
      </c>
    </row>
    <row r="351170" spans="4:4">
      <c r="D351170" t="s">
        <v>2876</v>
      </c>
    </row>
    <row r="351171" spans="4:4">
      <c r="D351171" t="s">
        <v>2877</v>
      </c>
    </row>
    <row r="351172" spans="4:4">
      <c r="D351172" t="s">
        <v>2878</v>
      </c>
    </row>
    <row r="351173" spans="4:4">
      <c r="D351173" t="s">
        <v>2879</v>
      </c>
    </row>
    <row r="351174" spans="4:4">
      <c r="D351174" t="s">
        <v>2880</v>
      </c>
    </row>
    <row r="351175" spans="4:4">
      <c r="D351175" t="s">
        <v>2881</v>
      </c>
    </row>
    <row r="351176" spans="4:4">
      <c r="D351176" t="s">
        <v>2882</v>
      </c>
    </row>
    <row r="351177" spans="4:4">
      <c r="D351177" t="s">
        <v>2883</v>
      </c>
    </row>
    <row r="351178" spans="4:4">
      <c r="D351178" t="s">
        <v>2884</v>
      </c>
    </row>
    <row r="351179" spans="4:4">
      <c r="D351179" t="s">
        <v>2885</v>
      </c>
    </row>
    <row r="351180" spans="4:4">
      <c r="D351180" t="s">
        <v>2886</v>
      </c>
    </row>
    <row r="351181" spans="4:4">
      <c r="D351181" t="s">
        <v>2887</v>
      </c>
    </row>
    <row r="351182" spans="4:4">
      <c r="D351182" t="s">
        <v>2888</v>
      </c>
    </row>
    <row r="351183" spans="4:4">
      <c r="D351183" t="s">
        <v>2889</v>
      </c>
    </row>
    <row r="351184" spans="4:4">
      <c r="D351184" t="s">
        <v>2890</v>
      </c>
    </row>
    <row r="351185" spans="4:4">
      <c r="D351185" t="s">
        <v>2891</v>
      </c>
    </row>
    <row r="351186" spans="4:4">
      <c r="D351186" t="s">
        <v>2892</v>
      </c>
    </row>
    <row r="351187" spans="4:4">
      <c r="D351187" t="s">
        <v>2893</v>
      </c>
    </row>
    <row r="351188" spans="4:4">
      <c r="D351188" t="s">
        <v>2894</v>
      </c>
    </row>
    <row r="351189" spans="4:4">
      <c r="D351189" t="s">
        <v>2895</v>
      </c>
    </row>
    <row r="351190" spans="4:4">
      <c r="D351190" t="s">
        <v>2896</v>
      </c>
    </row>
    <row r="351191" spans="4:4">
      <c r="D351191" t="s">
        <v>2897</v>
      </c>
    </row>
    <row r="351192" spans="4:4">
      <c r="D351192" t="s">
        <v>2898</v>
      </c>
    </row>
    <row r="351193" spans="4:4">
      <c r="D351193" t="s">
        <v>2899</v>
      </c>
    </row>
    <row r="351194" spans="4:4">
      <c r="D351194" t="s">
        <v>2900</v>
      </c>
    </row>
    <row r="351195" spans="4:4">
      <c r="D351195" t="s">
        <v>2901</v>
      </c>
    </row>
    <row r="351196" spans="4:4">
      <c r="D351196" t="s">
        <v>2902</v>
      </c>
    </row>
    <row r="351197" spans="4:4">
      <c r="D351197" t="s">
        <v>2903</v>
      </c>
    </row>
    <row r="351198" spans="4:4">
      <c r="D351198" t="s">
        <v>2904</v>
      </c>
    </row>
    <row r="351199" spans="4:4">
      <c r="D351199" t="s">
        <v>2905</v>
      </c>
    </row>
    <row r="351200" spans="4:4">
      <c r="D351200" t="s">
        <v>2906</v>
      </c>
    </row>
    <row r="351201" spans="4:4">
      <c r="D351201" t="s">
        <v>2907</v>
      </c>
    </row>
    <row r="351202" spans="4:4">
      <c r="D351202" t="s">
        <v>2908</v>
      </c>
    </row>
    <row r="351203" spans="4:4">
      <c r="D351203" t="s">
        <v>2909</v>
      </c>
    </row>
    <row r="351204" spans="4:4">
      <c r="D351204" t="s">
        <v>2910</v>
      </c>
    </row>
    <row r="351205" spans="4:4">
      <c r="D351205" t="s">
        <v>2911</v>
      </c>
    </row>
    <row r="351206" spans="4:4">
      <c r="D351206" t="s">
        <v>2912</v>
      </c>
    </row>
    <row r="351207" spans="4:4">
      <c r="D351207" t="s">
        <v>2913</v>
      </c>
    </row>
    <row r="351208" spans="4:4">
      <c r="D351208" t="s">
        <v>2914</v>
      </c>
    </row>
    <row r="351209" spans="4:4">
      <c r="D351209" t="s">
        <v>2915</v>
      </c>
    </row>
    <row r="351210" spans="4:4">
      <c r="D351210" t="s">
        <v>2916</v>
      </c>
    </row>
    <row r="351211" spans="4:4">
      <c r="D351211" t="s">
        <v>2917</v>
      </c>
    </row>
    <row r="351212" spans="4:4">
      <c r="D351212" t="s">
        <v>2918</v>
      </c>
    </row>
    <row r="351213" spans="4:4">
      <c r="D351213" t="s">
        <v>2919</v>
      </c>
    </row>
    <row r="351214" spans="4:4">
      <c r="D351214" t="s">
        <v>2920</v>
      </c>
    </row>
    <row r="351215" spans="4:4">
      <c r="D351215" t="s">
        <v>2921</v>
      </c>
    </row>
    <row r="351216" spans="4:4">
      <c r="D351216" t="s">
        <v>2922</v>
      </c>
    </row>
    <row r="351217" spans="4:4">
      <c r="D351217" t="s">
        <v>2923</v>
      </c>
    </row>
    <row r="351218" spans="4:4">
      <c r="D351218" t="s">
        <v>2924</v>
      </c>
    </row>
    <row r="351219" spans="4:4">
      <c r="D351219" t="s">
        <v>2925</v>
      </c>
    </row>
    <row r="351220" spans="4:4">
      <c r="D351220" t="s">
        <v>2926</v>
      </c>
    </row>
    <row r="351221" spans="4:4">
      <c r="D351221" t="s">
        <v>2927</v>
      </c>
    </row>
    <row r="351222" spans="4:4">
      <c r="D351222" t="s">
        <v>2928</v>
      </c>
    </row>
    <row r="351223" spans="4:4">
      <c r="D351223" t="s">
        <v>2929</v>
      </c>
    </row>
    <row r="351224" spans="4:4">
      <c r="D351224" t="s">
        <v>2930</v>
      </c>
    </row>
    <row r="351225" spans="4:4">
      <c r="D351225" t="s">
        <v>2931</v>
      </c>
    </row>
    <row r="351226" spans="4:4">
      <c r="D351226" t="s">
        <v>2932</v>
      </c>
    </row>
    <row r="351227" spans="4:4">
      <c r="D351227" t="s">
        <v>2933</v>
      </c>
    </row>
    <row r="351228" spans="4:4">
      <c r="D351228" t="s">
        <v>2934</v>
      </c>
    </row>
    <row r="351229" spans="4:4">
      <c r="D351229" t="s">
        <v>2935</v>
      </c>
    </row>
    <row r="351230" spans="4:4">
      <c r="D351230" t="s">
        <v>2936</v>
      </c>
    </row>
    <row r="351231" spans="4:4">
      <c r="D351231" t="s">
        <v>2937</v>
      </c>
    </row>
    <row r="351232" spans="4:4">
      <c r="D351232" t="s">
        <v>2938</v>
      </c>
    </row>
    <row r="351233" spans="4:4">
      <c r="D351233" t="s">
        <v>2939</v>
      </c>
    </row>
    <row r="351234" spans="4:4">
      <c r="D351234" t="s">
        <v>2940</v>
      </c>
    </row>
    <row r="351235" spans="4:4">
      <c r="D351235" t="s">
        <v>2941</v>
      </c>
    </row>
    <row r="351236" spans="4:4">
      <c r="D351236" t="s">
        <v>2942</v>
      </c>
    </row>
    <row r="351237" spans="4:4">
      <c r="D351237" t="s">
        <v>2943</v>
      </c>
    </row>
    <row r="351238" spans="4:4">
      <c r="D351238" t="s">
        <v>2944</v>
      </c>
    </row>
    <row r="351239" spans="4:4">
      <c r="D351239" t="s">
        <v>2945</v>
      </c>
    </row>
    <row r="351240" spans="4:4">
      <c r="D351240" t="s">
        <v>2946</v>
      </c>
    </row>
    <row r="351241" spans="4:4">
      <c r="D351241" t="s">
        <v>2947</v>
      </c>
    </row>
    <row r="351242" spans="4:4">
      <c r="D351242" t="s">
        <v>2948</v>
      </c>
    </row>
    <row r="351243" spans="4:4">
      <c r="D351243" t="s">
        <v>2949</v>
      </c>
    </row>
    <row r="351244" spans="4:4">
      <c r="D351244" t="s">
        <v>2950</v>
      </c>
    </row>
    <row r="351245" spans="4:4">
      <c r="D351245" t="s">
        <v>2951</v>
      </c>
    </row>
    <row r="351246" spans="4:4">
      <c r="D351246" t="s">
        <v>2952</v>
      </c>
    </row>
    <row r="351247" spans="4:4">
      <c r="D351247" t="s">
        <v>2953</v>
      </c>
    </row>
    <row r="351248" spans="4:4">
      <c r="D351248" t="s">
        <v>2954</v>
      </c>
    </row>
    <row r="351249" spans="4:4">
      <c r="D351249" t="s">
        <v>2955</v>
      </c>
    </row>
    <row r="351250" spans="4:4">
      <c r="D351250" t="s">
        <v>2956</v>
      </c>
    </row>
    <row r="351251" spans="4:4">
      <c r="D351251" t="s">
        <v>2957</v>
      </c>
    </row>
    <row r="351252" spans="4:4">
      <c r="D351252" t="s">
        <v>2958</v>
      </c>
    </row>
    <row r="351253" spans="4:4">
      <c r="D351253" t="s">
        <v>2959</v>
      </c>
    </row>
    <row r="351254" spans="4:4">
      <c r="D351254" t="s">
        <v>2960</v>
      </c>
    </row>
    <row r="351255" spans="4:4">
      <c r="D351255" t="s">
        <v>2961</v>
      </c>
    </row>
    <row r="351256" spans="4:4">
      <c r="D351256" t="s">
        <v>2962</v>
      </c>
    </row>
    <row r="351257" spans="4:4">
      <c r="D351257" t="s">
        <v>2963</v>
      </c>
    </row>
    <row r="351258" spans="4:4">
      <c r="D351258" t="s">
        <v>2964</v>
      </c>
    </row>
    <row r="351259" spans="4:4">
      <c r="D351259" t="s">
        <v>2965</v>
      </c>
    </row>
    <row r="351260" spans="4:4">
      <c r="D351260" t="s">
        <v>2966</v>
      </c>
    </row>
    <row r="351261" spans="4:4">
      <c r="D351261" t="s">
        <v>2967</v>
      </c>
    </row>
    <row r="351262" spans="4:4">
      <c r="D351262" t="s">
        <v>2968</v>
      </c>
    </row>
    <row r="351263" spans="4:4">
      <c r="D351263" t="s">
        <v>2969</v>
      </c>
    </row>
    <row r="351264" spans="4:4">
      <c r="D351264" t="s">
        <v>2970</v>
      </c>
    </row>
    <row r="351265" spans="4:4">
      <c r="D351265" t="s">
        <v>2971</v>
      </c>
    </row>
    <row r="351266" spans="4:4">
      <c r="D351266" t="s">
        <v>2972</v>
      </c>
    </row>
    <row r="351267" spans="4:4">
      <c r="D351267" t="s">
        <v>2973</v>
      </c>
    </row>
    <row r="351268" spans="4:4">
      <c r="D351268" t="s">
        <v>2974</v>
      </c>
    </row>
    <row r="351269" spans="4:4">
      <c r="D351269" t="s">
        <v>2975</v>
      </c>
    </row>
    <row r="351270" spans="4:4">
      <c r="D351270" t="s">
        <v>2976</v>
      </c>
    </row>
    <row r="351271" spans="4:4">
      <c r="D351271" t="s">
        <v>2977</v>
      </c>
    </row>
    <row r="351272" spans="4:4">
      <c r="D351272" t="s">
        <v>2978</v>
      </c>
    </row>
    <row r="351273" spans="4:4">
      <c r="D351273" t="s">
        <v>2979</v>
      </c>
    </row>
    <row r="351274" spans="4:4">
      <c r="D351274" t="s">
        <v>2980</v>
      </c>
    </row>
    <row r="351275" spans="4:4">
      <c r="D351275" t="s">
        <v>2981</v>
      </c>
    </row>
    <row r="351276" spans="4:4">
      <c r="D351276" t="s">
        <v>2982</v>
      </c>
    </row>
    <row r="351277" spans="4:4">
      <c r="D351277" t="s">
        <v>2983</v>
      </c>
    </row>
    <row r="351278" spans="4:4">
      <c r="D351278" t="s">
        <v>2984</v>
      </c>
    </row>
    <row r="351279" spans="4:4">
      <c r="D351279" t="s">
        <v>2985</v>
      </c>
    </row>
    <row r="351280" spans="4:4">
      <c r="D351280" t="s">
        <v>2986</v>
      </c>
    </row>
    <row r="351281" spans="4:4">
      <c r="D351281" t="s">
        <v>2987</v>
      </c>
    </row>
    <row r="351282" spans="4:4">
      <c r="D351282" t="s">
        <v>2988</v>
      </c>
    </row>
    <row r="351283" spans="4:4">
      <c r="D351283" t="s">
        <v>2989</v>
      </c>
    </row>
    <row r="351284" spans="4:4">
      <c r="D351284" t="s">
        <v>2990</v>
      </c>
    </row>
    <row r="351285" spans="4:4">
      <c r="D351285" t="s">
        <v>2991</v>
      </c>
    </row>
    <row r="351286" spans="4:4">
      <c r="D351286" t="s">
        <v>2992</v>
      </c>
    </row>
    <row r="351287" spans="4:4">
      <c r="D351287" t="s">
        <v>2993</v>
      </c>
    </row>
    <row r="351288" spans="4:4">
      <c r="D351288" t="s">
        <v>2994</v>
      </c>
    </row>
    <row r="351289" spans="4:4">
      <c r="D351289" t="s">
        <v>2995</v>
      </c>
    </row>
    <row r="351290" spans="4:4">
      <c r="D351290" t="s">
        <v>2996</v>
      </c>
    </row>
    <row r="351291" spans="4:4">
      <c r="D351291" t="s">
        <v>2997</v>
      </c>
    </row>
    <row r="351292" spans="4:4">
      <c r="D351292" t="s">
        <v>2998</v>
      </c>
    </row>
    <row r="351293" spans="4:4">
      <c r="D351293" t="s">
        <v>2999</v>
      </c>
    </row>
    <row r="351294" spans="4:4">
      <c r="D351294" t="s">
        <v>3000</v>
      </c>
    </row>
    <row r="351295" spans="4:4">
      <c r="D351295" t="s">
        <v>3001</v>
      </c>
    </row>
    <row r="351296" spans="4:4">
      <c r="D351296" t="s">
        <v>3002</v>
      </c>
    </row>
    <row r="351297" spans="4:4">
      <c r="D351297" t="s">
        <v>3003</v>
      </c>
    </row>
    <row r="351298" spans="4:4">
      <c r="D351298" t="s">
        <v>3004</v>
      </c>
    </row>
    <row r="351299" spans="4:4">
      <c r="D351299" t="s">
        <v>3005</v>
      </c>
    </row>
    <row r="351300" spans="4:4">
      <c r="D351300" t="s">
        <v>3006</v>
      </c>
    </row>
    <row r="351301" spans="4:4">
      <c r="D351301" t="s">
        <v>3007</v>
      </c>
    </row>
    <row r="351302" spans="4:4">
      <c r="D351302" t="s">
        <v>3008</v>
      </c>
    </row>
    <row r="351303" spans="4:4">
      <c r="D351303" t="s">
        <v>3009</v>
      </c>
    </row>
    <row r="351304" spans="4:4">
      <c r="D351304" t="s">
        <v>3010</v>
      </c>
    </row>
    <row r="351305" spans="4:4">
      <c r="D351305" t="s">
        <v>3011</v>
      </c>
    </row>
    <row r="351306" spans="4:4">
      <c r="D351306" t="s">
        <v>3012</v>
      </c>
    </row>
    <row r="351307" spans="4:4">
      <c r="D351307" t="s">
        <v>3013</v>
      </c>
    </row>
    <row r="351308" spans="4:4">
      <c r="D351308" t="s">
        <v>3014</v>
      </c>
    </row>
    <row r="351309" spans="4:4">
      <c r="D351309" t="s">
        <v>3015</v>
      </c>
    </row>
    <row r="351310" spans="4:4">
      <c r="D351310" t="s">
        <v>3016</v>
      </c>
    </row>
    <row r="351311" spans="4:4">
      <c r="D351311" t="s">
        <v>3017</v>
      </c>
    </row>
    <row r="351312" spans="4:4">
      <c r="D351312" t="s">
        <v>3018</v>
      </c>
    </row>
    <row r="351313" spans="4:4">
      <c r="D351313" t="s">
        <v>3019</v>
      </c>
    </row>
    <row r="351314" spans="4:4">
      <c r="D351314" t="s">
        <v>3020</v>
      </c>
    </row>
    <row r="351315" spans="4:4">
      <c r="D351315" t="s">
        <v>3021</v>
      </c>
    </row>
    <row r="351316" spans="4:4">
      <c r="D351316" t="s">
        <v>3022</v>
      </c>
    </row>
    <row r="351317" spans="4:4">
      <c r="D351317" t="s">
        <v>3023</v>
      </c>
    </row>
    <row r="351318" spans="4:4">
      <c r="D351318" t="s">
        <v>3024</v>
      </c>
    </row>
    <row r="351319" spans="4:4">
      <c r="D351319" t="s">
        <v>3025</v>
      </c>
    </row>
    <row r="351320" spans="4:4">
      <c r="D351320" t="s">
        <v>3026</v>
      </c>
    </row>
    <row r="351321" spans="4:4">
      <c r="D351321" t="s">
        <v>3027</v>
      </c>
    </row>
    <row r="351322" spans="4:4">
      <c r="D351322" t="s">
        <v>3028</v>
      </c>
    </row>
    <row r="351323" spans="4:4">
      <c r="D351323" t="s">
        <v>3029</v>
      </c>
    </row>
    <row r="351324" spans="4:4">
      <c r="D351324" t="s">
        <v>3030</v>
      </c>
    </row>
    <row r="351325" spans="4:4">
      <c r="D351325" t="s">
        <v>3031</v>
      </c>
    </row>
    <row r="351326" spans="4:4">
      <c r="D351326" t="s">
        <v>3032</v>
      </c>
    </row>
    <row r="351327" spans="4:4">
      <c r="D351327" t="s">
        <v>3033</v>
      </c>
    </row>
    <row r="351328" spans="4:4">
      <c r="D351328" t="s">
        <v>3034</v>
      </c>
    </row>
    <row r="351329" spans="4:4">
      <c r="D351329" t="s">
        <v>3035</v>
      </c>
    </row>
    <row r="351330" spans="4:4">
      <c r="D351330" t="s">
        <v>3036</v>
      </c>
    </row>
    <row r="351331" spans="4:4">
      <c r="D351331" t="s">
        <v>3037</v>
      </c>
    </row>
    <row r="351332" spans="4:4">
      <c r="D351332" t="s">
        <v>3038</v>
      </c>
    </row>
    <row r="351333" spans="4:4">
      <c r="D351333" t="s">
        <v>3039</v>
      </c>
    </row>
    <row r="351334" spans="4:4">
      <c r="D351334" t="s">
        <v>3040</v>
      </c>
    </row>
    <row r="351335" spans="4:4">
      <c r="D351335" t="s">
        <v>3041</v>
      </c>
    </row>
    <row r="351336" spans="4:4">
      <c r="D351336" t="s">
        <v>3042</v>
      </c>
    </row>
    <row r="351337" spans="4:4">
      <c r="D351337" t="s">
        <v>3043</v>
      </c>
    </row>
    <row r="351338" spans="4:4">
      <c r="D351338" t="s">
        <v>3044</v>
      </c>
    </row>
    <row r="351339" spans="4:4">
      <c r="D351339" t="s">
        <v>3045</v>
      </c>
    </row>
    <row r="351340" spans="4:4">
      <c r="D351340" t="s">
        <v>3046</v>
      </c>
    </row>
    <row r="351341" spans="4:4">
      <c r="D351341" t="s">
        <v>3047</v>
      </c>
    </row>
    <row r="351342" spans="4:4">
      <c r="D351342" t="s">
        <v>3048</v>
      </c>
    </row>
    <row r="351343" spans="4:4">
      <c r="D351343" t="s">
        <v>3049</v>
      </c>
    </row>
    <row r="351344" spans="4:4">
      <c r="D351344" t="s">
        <v>3050</v>
      </c>
    </row>
    <row r="351345" spans="4:4">
      <c r="D351345" t="s">
        <v>3051</v>
      </c>
    </row>
    <row r="351346" spans="4:4">
      <c r="D351346" t="s">
        <v>3052</v>
      </c>
    </row>
    <row r="351347" spans="4:4">
      <c r="D351347" t="s">
        <v>3053</v>
      </c>
    </row>
    <row r="351348" spans="4:4">
      <c r="D351348" t="s">
        <v>3054</v>
      </c>
    </row>
    <row r="351349" spans="4:4">
      <c r="D351349" t="s">
        <v>3055</v>
      </c>
    </row>
    <row r="351350" spans="4:4">
      <c r="D351350" t="s">
        <v>3056</v>
      </c>
    </row>
    <row r="351351" spans="4:4">
      <c r="D351351" t="s">
        <v>3057</v>
      </c>
    </row>
    <row r="351352" spans="4:4">
      <c r="D351352" t="s">
        <v>3058</v>
      </c>
    </row>
    <row r="351353" spans="4:4">
      <c r="D351353" t="s">
        <v>3059</v>
      </c>
    </row>
    <row r="351354" spans="4:4">
      <c r="D351354" t="s">
        <v>3060</v>
      </c>
    </row>
    <row r="351355" spans="4:4">
      <c r="D351355" t="s">
        <v>3061</v>
      </c>
    </row>
    <row r="351356" spans="4:4">
      <c r="D351356" t="s">
        <v>3062</v>
      </c>
    </row>
    <row r="351357" spans="4:4">
      <c r="D351357" t="s">
        <v>3063</v>
      </c>
    </row>
    <row r="351358" spans="4:4">
      <c r="D351358" t="s">
        <v>3064</v>
      </c>
    </row>
    <row r="351359" spans="4:4">
      <c r="D351359" t="s">
        <v>3065</v>
      </c>
    </row>
    <row r="351360" spans="4:4">
      <c r="D351360" t="s">
        <v>3066</v>
      </c>
    </row>
    <row r="351361" spans="4:4">
      <c r="D351361" t="s">
        <v>3067</v>
      </c>
    </row>
    <row r="351362" spans="4:4">
      <c r="D351362" t="s">
        <v>3068</v>
      </c>
    </row>
    <row r="351363" spans="4:4">
      <c r="D351363" t="s">
        <v>3069</v>
      </c>
    </row>
    <row r="351364" spans="4:4">
      <c r="D351364" t="s">
        <v>3070</v>
      </c>
    </row>
    <row r="351365" spans="4:4">
      <c r="D351365" t="s">
        <v>3071</v>
      </c>
    </row>
    <row r="351366" spans="4:4">
      <c r="D351366" t="s">
        <v>3072</v>
      </c>
    </row>
    <row r="351367" spans="4:4">
      <c r="D351367" t="s">
        <v>3073</v>
      </c>
    </row>
    <row r="351368" spans="4:4">
      <c r="D351368" t="s">
        <v>3074</v>
      </c>
    </row>
    <row r="351369" spans="4:4">
      <c r="D351369" t="s">
        <v>3075</v>
      </c>
    </row>
    <row r="351370" spans="4:4">
      <c r="D351370" t="s">
        <v>3076</v>
      </c>
    </row>
    <row r="351371" spans="4:4">
      <c r="D351371" t="s">
        <v>3077</v>
      </c>
    </row>
    <row r="351372" spans="4:4">
      <c r="D351372" t="s">
        <v>3078</v>
      </c>
    </row>
    <row r="351373" spans="4:4">
      <c r="D351373" t="s">
        <v>3079</v>
      </c>
    </row>
    <row r="351374" spans="4:4">
      <c r="D351374" t="s">
        <v>3080</v>
      </c>
    </row>
    <row r="351375" spans="4:4">
      <c r="D351375" t="s">
        <v>3081</v>
      </c>
    </row>
    <row r="351376" spans="4:4">
      <c r="D351376" t="s">
        <v>3082</v>
      </c>
    </row>
    <row r="351377" spans="4:4">
      <c r="D351377" t="s">
        <v>3083</v>
      </c>
    </row>
    <row r="351378" spans="4:4">
      <c r="D351378" t="s">
        <v>3084</v>
      </c>
    </row>
    <row r="351379" spans="4:4">
      <c r="D351379" t="s">
        <v>3085</v>
      </c>
    </row>
    <row r="351380" spans="4:4">
      <c r="D351380" t="s">
        <v>3086</v>
      </c>
    </row>
    <row r="351381" spans="4:4">
      <c r="D351381" t="s">
        <v>3087</v>
      </c>
    </row>
    <row r="351382" spans="4:4">
      <c r="D351382" t="s">
        <v>3088</v>
      </c>
    </row>
    <row r="351383" spans="4:4">
      <c r="D351383" t="s">
        <v>3089</v>
      </c>
    </row>
    <row r="351384" spans="4:4">
      <c r="D351384" t="s">
        <v>3090</v>
      </c>
    </row>
    <row r="351385" spans="4:4">
      <c r="D351385" t="s">
        <v>3091</v>
      </c>
    </row>
    <row r="351386" spans="4:4">
      <c r="D351386" t="s">
        <v>3092</v>
      </c>
    </row>
    <row r="351387" spans="4:4">
      <c r="D351387" t="s">
        <v>3093</v>
      </c>
    </row>
    <row r="351388" spans="4:4">
      <c r="D351388" t="s">
        <v>3094</v>
      </c>
    </row>
    <row r="351389" spans="4:4">
      <c r="D351389" t="s">
        <v>3095</v>
      </c>
    </row>
    <row r="351390" spans="4:4">
      <c r="D351390" t="s">
        <v>3096</v>
      </c>
    </row>
    <row r="351391" spans="4:4">
      <c r="D351391" t="s">
        <v>3097</v>
      </c>
    </row>
    <row r="351392" spans="4:4">
      <c r="D351392" t="s">
        <v>3098</v>
      </c>
    </row>
    <row r="351393" spans="4:4">
      <c r="D351393" t="s">
        <v>3099</v>
      </c>
    </row>
    <row r="351394" spans="4:4">
      <c r="D351394" t="s">
        <v>3100</v>
      </c>
    </row>
    <row r="351395" spans="4:4">
      <c r="D351395" t="s">
        <v>3101</v>
      </c>
    </row>
    <row r="351396" spans="4:4">
      <c r="D351396" t="s">
        <v>3102</v>
      </c>
    </row>
    <row r="351397" spans="4:4">
      <c r="D351397" t="s">
        <v>3103</v>
      </c>
    </row>
    <row r="351398" spans="4:4">
      <c r="D351398" t="s">
        <v>3104</v>
      </c>
    </row>
    <row r="351399" spans="4:4">
      <c r="D351399" t="s">
        <v>3105</v>
      </c>
    </row>
    <row r="351400" spans="4:4">
      <c r="D351400" t="s">
        <v>3106</v>
      </c>
    </row>
    <row r="351401" spans="4:4">
      <c r="D351401" t="s">
        <v>3107</v>
      </c>
    </row>
    <row r="351402" spans="4:4">
      <c r="D351402" t="s">
        <v>3108</v>
      </c>
    </row>
    <row r="351403" spans="4:4">
      <c r="D351403" t="s">
        <v>3109</v>
      </c>
    </row>
    <row r="351404" spans="4:4">
      <c r="D351404" t="s">
        <v>3110</v>
      </c>
    </row>
    <row r="351405" spans="4:4">
      <c r="D351405" t="s">
        <v>3111</v>
      </c>
    </row>
    <row r="351406" spans="4:4">
      <c r="D351406" t="s">
        <v>3112</v>
      </c>
    </row>
    <row r="351407" spans="4:4">
      <c r="D351407" t="s">
        <v>3113</v>
      </c>
    </row>
    <row r="351408" spans="4:4">
      <c r="D351408" t="s">
        <v>3114</v>
      </c>
    </row>
    <row r="351409" spans="4:4">
      <c r="D351409" t="s">
        <v>3115</v>
      </c>
    </row>
    <row r="351410" spans="4:4">
      <c r="D351410" t="s">
        <v>3116</v>
      </c>
    </row>
    <row r="351411" spans="4:4">
      <c r="D351411" t="s">
        <v>3117</v>
      </c>
    </row>
    <row r="351412" spans="4:4">
      <c r="D351412" t="s">
        <v>3118</v>
      </c>
    </row>
    <row r="351413" spans="4:4">
      <c r="D351413" t="s">
        <v>3119</v>
      </c>
    </row>
    <row r="351414" spans="4:4">
      <c r="D351414" t="s">
        <v>3120</v>
      </c>
    </row>
    <row r="351415" spans="4:4">
      <c r="D351415" t="s">
        <v>3121</v>
      </c>
    </row>
    <row r="351416" spans="4:4">
      <c r="D351416" t="s">
        <v>3122</v>
      </c>
    </row>
    <row r="351417" spans="4:4">
      <c r="D351417" t="s">
        <v>3123</v>
      </c>
    </row>
    <row r="351418" spans="4:4">
      <c r="D351418" t="s">
        <v>3124</v>
      </c>
    </row>
    <row r="351419" spans="4:4">
      <c r="D351419" t="s">
        <v>3125</v>
      </c>
    </row>
    <row r="351420" spans="4:4">
      <c r="D351420" t="s">
        <v>3126</v>
      </c>
    </row>
    <row r="351421" spans="4:4">
      <c r="D351421" t="s">
        <v>3127</v>
      </c>
    </row>
    <row r="351422" spans="4:4">
      <c r="D351422" t="s">
        <v>3128</v>
      </c>
    </row>
    <row r="351423" spans="4:4">
      <c r="D351423" t="s">
        <v>3129</v>
      </c>
    </row>
    <row r="351424" spans="4:4">
      <c r="D351424" t="s">
        <v>3130</v>
      </c>
    </row>
    <row r="351425" spans="4:4">
      <c r="D351425" t="s">
        <v>3131</v>
      </c>
    </row>
    <row r="351426" spans="4:4">
      <c r="D351426" t="s">
        <v>3132</v>
      </c>
    </row>
    <row r="351427" spans="4:4">
      <c r="D351427" t="s">
        <v>3133</v>
      </c>
    </row>
    <row r="351428" spans="4:4">
      <c r="D351428" t="s">
        <v>3134</v>
      </c>
    </row>
    <row r="351429" spans="4:4">
      <c r="D351429" t="s">
        <v>3135</v>
      </c>
    </row>
    <row r="351430" spans="4:4">
      <c r="D351430" t="s">
        <v>3136</v>
      </c>
    </row>
    <row r="351431" spans="4:4">
      <c r="D351431" t="s">
        <v>3137</v>
      </c>
    </row>
    <row r="351432" spans="4:4">
      <c r="D351432" t="s">
        <v>3138</v>
      </c>
    </row>
    <row r="351433" spans="4:4">
      <c r="D351433" t="s">
        <v>3139</v>
      </c>
    </row>
    <row r="351434" spans="4:4">
      <c r="D351434" t="s">
        <v>3140</v>
      </c>
    </row>
    <row r="351435" spans="4:4">
      <c r="D351435" t="s">
        <v>3141</v>
      </c>
    </row>
    <row r="351436" spans="4:4">
      <c r="D351436" t="s">
        <v>3142</v>
      </c>
    </row>
    <row r="351437" spans="4:4">
      <c r="D351437" t="s">
        <v>3143</v>
      </c>
    </row>
    <row r="351438" spans="4:4">
      <c r="D351438" t="s">
        <v>3144</v>
      </c>
    </row>
    <row r="351439" spans="4:4">
      <c r="D351439" t="s">
        <v>3145</v>
      </c>
    </row>
    <row r="351440" spans="4:4">
      <c r="D351440" t="s">
        <v>3146</v>
      </c>
    </row>
    <row r="351441" spans="4:4">
      <c r="D351441" t="s">
        <v>3147</v>
      </c>
    </row>
    <row r="351442" spans="4:4">
      <c r="D351442" t="s">
        <v>3148</v>
      </c>
    </row>
    <row r="351443" spans="4:4">
      <c r="D351443" t="s">
        <v>3149</v>
      </c>
    </row>
    <row r="351444" spans="4:4">
      <c r="D351444" t="s">
        <v>3150</v>
      </c>
    </row>
    <row r="351445" spans="4:4">
      <c r="D351445" t="s">
        <v>3151</v>
      </c>
    </row>
    <row r="351446" spans="4:4">
      <c r="D351446" t="s">
        <v>3152</v>
      </c>
    </row>
    <row r="351447" spans="4:4">
      <c r="D351447" t="s">
        <v>3153</v>
      </c>
    </row>
    <row r="351448" spans="4:4">
      <c r="D351448" t="s">
        <v>3154</v>
      </c>
    </row>
    <row r="351449" spans="4:4">
      <c r="D351449" t="s">
        <v>3155</v>
      </c>
    </row>
    <row r="351450" spans="4:4">
      <c r="D351450" t="s">
        <v>3156</v>
      </c>
    </row>
    <row r="351451" spans="4:4">
      <c r="D351451" t="s">
        <v>3157</v>
      </c>
    </row>
    <row r="351452" spans="4:4">
      <c r="D351452" t="s">
        <v>3158</v>
      </c>
    </row>
    <row r="351453" spans="4:4">
      <c r="D351453" t="s">
        <v>3159</v>
      </c>
    </row>
    <row r="351454" spans="4:4">
      <c r="D351454" t="s">
        <v>3160</v>
      </c>
    </row>
    <row r="351455" spans="4:4">
      <c r="D351455" t="s">
        <v>3161</v>
      </c>
    </row>
    <row r="351456" spans="4:4">
      <c r="D351456" t="s">
        <v>3162</v>
      </c>
    </row>
    <row r="351457" spans="4:4">
      <c r="D351457" t="s">
        <v>3163</v>
      </c>
    </row>
    <row r="351458" spans="4:4">
      <c r="D351458" t="s">
        <v>3164</v>
      </c>
    </row>
    <row r="351459" spans="4:4">
      <c r="D351459" t="s">
        <v>3165</v>
      </c>
    </row>
    <row r="351460" spans="4:4">
      <c r="D351460" t="s">
        <v>3166</v>
      </c>
    </row>
    <row r="351461" spans="4:4">
      <c r="D351461" t="s">
        <v>3167</v>
      </c>
    </row>
    <row r="351462" spans="4:4">
      <c r="D351462" t="s">
        <v>3168</v>
      </c>
    </row>
    <row r="351463" spans="4:4">
      <c r="D351463" t="s">
        <v>3169</v>
      </c>
    </row>
    <row r="351464" spans="4:4">
      <c r="D351464" t="s">
        <v>3170</v>
      </c>
    </row>
    <row r="351465" spans="4:4">
      <c r="D351465" t="s">
        <v>3171</v>
      </c>
    </row>
    <row r="351466" spans="4:4">
      <c r="D351466" t="s">
        <v>3172</v>
      </c>
    </row>
    <row r="351467" spans="4:4">
      <c r="D351467" t="s">
        <v>3173</v>
      </c>
    </row>
    <row r="351468" spans="4:4">
      <c r="D351468" t="s">
        <v>3174</v>
      </c>
    </row>
    <row r="351469" spans="4:4">
      <c r="D351469" t="s">
        <v>3175</v>
      </c>
    </row>
    <row r="351470" spans="4:4">
      <c r="D351470" t="s">
        <v>3176</v>
      </c>
    </row>
    <row r="351471" spans="4:4">
      <c r="D351471" t="s">
        <v>3177</v>
      </c>
    </row>
    <row r="351472" spans="4:4">
      <c r="D351472" t="s">
        <v>3178</v>
      </c>
    </row>
    <row r="351473" spans="4:4">
      <c r="D351473" t="s">
        <v>3179</v>
      </c>
    </row>
    <row r="351474" spans="4:4">
      <c r="D351474" t="s">
        <v>3180</v>
      </c>
    </row>
    <row r="351475" spans="4:4">
      <c r="D351475" t="s">
        <v>3181</v>
      </c>
    </row>
    <row r="351476" spans="4:4">
      <c r="D351476" t="s">
        <v>3182</v>
      </c>
    </row>
    <row r="351477" spans="4:4">
      <c r="D351477" t="s">
        <v>3183</v>
      </c>
    </row>
    <row r="351478" spans="4:4">
      <c r="D351478" t="s">
        <v>3184</v>
      </c>
    </row>
    <row r="351479" spans="4:4">
      <c r="D351479" t="s">
        <v>3185</v>
      </c>
    </row>
    <row r="351480" spans="4:4">
      <c r="D351480" t="s">
        <v>3186</v>
      </c>
    </row>
    <row r="351481" spans="4:4">
      <c r="D351481" t="s">
        <v>3187</v>
      </c>
    </row>
    <row r="351482" spans="4:4">
      <c r="D351482" t="s">
        <v>3188</v>
      </c>
    </row>
    <row r="351483" spans="4:4">
      <c r="D351483" t="s">
        <v>3189</v>
      </c>
    </row>
    <row r="351484" spans="4:4">
      <c r="D351484" t="s">
        <v>3190</v>
      </c>
    </row>
    <row r="351485" spans="4:4">
      <c r="D351485" t="s">
        <v>3191</v>
      </c>
    </row>
    <row r="351486" spans="4:4">
      <c r="D351486" t="s">
        <v>3192</v>
      </c>
    </row>
    <row r="351487" spans="4:4">
      <c r="D351487" t="s">
        <v>3193</v>
      </c>
    </row>
    <row r="351488" spans="4:4">
      <c r="D351488" t="s">
        <v>3194</v>
      </c>
    </row>
    <row r="351489" spans="4:4">
      <c r="D351489" t="s">
        <v>3195</v>
      </c>
    </row>
    <row r="351490" spans="4:4">
      <c r="D351490" t="s">
        <v>3196</v>
      </c>
    </row>
    <row r="351491" spans="4:4">
      <c r="D351491" t="s">
        <v>3197</v>
      </c>
    </row>
    <row r="351492" spans="4:4">
      <c r="D351492" t="s">
        <v>3198</v>
      </c>
    </row>
    <row r="351493" spans="4:4">
      <c r="D351493" t="s">
        <v>3199</v>
      </c>
    </row>
    <row r="351494" spans="4:4">
      <c r="D351494" t="s">
        <v>3200</v>
      </c>
    </row>
    <row r="351495" spans="4:4">
      <c r="D351495" t="s">
        <v>3201</v>
      </c>
    </row>
    <row r="351496" spans="4:4">
      <c r="D351496" t="s">
        <v>3202</v>
      </c>
    </row>
    <row r="351497" spans="4:4">
      <c r="D351497" t="s">
        <v>3203</v>
      </c>
    </row>
    <row r="351498" spans="4:4">
      <c r="D351498" t="s">
        <v>3204</v>
      </c>
    </row>
    <row r="351499" spans="4:4">
      <c r="D351499" t="s">
        <v>3205</v>
      </c>
    </row>
    <row r="351500" spans="4:4">
      <c r="D351500" t="s">
        <v>3206</v>
      </c>
    </row>
    <row r="351501" spans="4:4">
      <c r="D351501" t="s">
        <v>3207</v>
      </c>
    </row>
    <row r="351502" spans="4:4">
      <c r="D351502" t="s">
        <v>3208</v>
      </c>
    </row>
    <row r="351503" spans="4:4">
      <c r="D351503" t="s">
        <v>3209</v>
      </c>
    </row>
    <row r="351504" spans="4:4">
      <c r="D351504" t="s">
        <v>3210</v>
      </c>
    </row>
    <row r="351505" spans="4:4">
      <c r="D351505" t="s">
        <v>3211</v>
      </c>
    </row>
    <row r="351506" spans="4:4">
      <c r="D351506" t="s">
        <v>3212</v>
      </c>
    </row>
    <row r="351507" spans="4:4">
      <c r="D351507" t="s">
        <v>3213</v>
      </c>
    </row>
    <row r="351508" spans="4:4">
      <c r="D351508" t="s">
        <v>3214</v>
      </c>
    </row>
    <row r="351509" spans="4:4">
      <c r="D351509" t="s">
        <v>3215</v>
      </c>
    </row>
    <row r="351510" spans="4:4">
      <c r="D351510" t="s">
        <v>3216</v>
      </c>
    </row>
    <row r="351511" spans="4:4">
      <c r="D351511" t="s">
        <v>3217</v>
      </c>
    </row>
    <row r="351512" spans="4:4">
      <c r="D351512" t="s">
        <v>3218</v>
      </c>
    </row>
    <row r="351513" spans="4:4">
      <c r="D351513" t="s">
        <v>3219</v>
      </c>
    </row>
    <row r="351514" spans="4:4">
      <c r="D351514" t="s">
        <v>3220</v>
      </c>
    </row>
    <row r="351515" spans="4:4">
      <c r="D351515" t="s">
        <v>3221</v>
      </c>
    </row>
    <row r="351516" spans="4:4">
      <c r="D351516" t="s">
        <v>3222</v>
      </c>
    </row>
    <row r="351517" spans="4:4">
      <c r="D351517" t="s">
        <v>3223</v>
      </c>
    </row>
    <row r="351518" spans="4:4">
      <c r="D351518" t="s">
        <v>3224</v>
      </c>
    </row>
    <row r="351519" spans="4:4">
      <c r="D351519" t="s">
        <v>3225</v>
      </c>
    </row>
    <row r="351520" spans="4:4">
      <c r="D351520" t="s">
        <v>3226</v>
      </c>
    </row>
    <row r="351521" spans="4:4">
      <c r="D351521" t="s">
        <v>3227</v>
      </c>
    </row>
    <row r="351522" spans="4:4">
      <c r="D351522" t="s">
        <v>3228</v>
      </c>
    </row>
    <row r="351523" spans="4:4">
      <c r="D351523" t="s">
        <v>3229</v>
      </c>
    </row>
    <row r="351524" spans="4:4">
      <c r="D351524" t="s">
        <v>3230</v>
      </c>
    </row>
    <row r="351525" spans="4:4">
      <c r="D351525" t="s">
        <v>3231</v>
      </c>
    </row>
    <row r="351526" spans="4:4">
      <c r="D351526" t="s">
        <v>3232</v>
      </c>
    </row>
    <row r="351527" spans="4:4">
      <c r="D351527" t="s">
        <v>3233</v>
      </c>
    </row>
    <row r="351528" spans="4:4">
      <c r="D351528" t="s">
        <v>3234</v>
      </c>
    </row>
    <row r="351529" spans="4:4">
      <c r="D351529" t="s">
        <v>3235</v>
      </c>
    </row>
    <row r="351530" spans="4:4">
      <c r="D351530" t="s">
        <v>3236</v>
      </c>
    </row>
    <row r="351531" spans="4:4">
      <c r="D351531" t="s">
        <v>3237</v>
      </c>
    </row>
    <row r="351532" spans="4:4">
      <c r="D351532" t="s">
        <v>3238</v>
      </c>
    </row>
    <row r="351533" spans="4:4">
      <c r="D351533" t="s">
        <v>3239</v>
      </c>
    </row>
    <row r="351534" spans="4:4">
      <c r="D351534" t="s">
        <v>3240</v>
      </c>
    </row>
    <row r="351535" spans="4:4">
      <c r="D351535" t="s">
        <v>3241</v>
      </c>
    </row>
    <row r="351536" spans="4:4">
      <c r="D351536" t="s">
        <v>3242</v>
      </c>
    </row>
    <row r="351537" spans="4:4">
      <c r="D351537" t="s">
        <v>3243</v>
      </c>
    </row>
    <row r="351538" spans="4:4">
      <c r="D351538" t="s">
        <v>3244</v>
      </c>
    </row>
    <row r="351539" spans="4:4">
      <c r="D351539" t="s">
        <v>3245</v>
      </c>
    </row>
    <row r="351540" spans="4:4">
      <c r="D351540" t="s">
        <v>3246</v>
      </c>
    </row>
    <row r="351541" spans="4:4">
      <c r="D351541" t="s">
        <v>3247</v>
      </c>
    </row>
    <row r="351542" spans="4:4">
      <c r="D351542" t="s">
        <v>3248</v>
      </c>
    </row>
    <row r="351543" spans="4:4">
      <c r="D351543" t="s">
        <v>3249</v>
      </c>
    </row>
    <row r="351544" spans="4:4">
      <c r="D351544" t="s">
        <v>3250</v>
      </c>
    </row>
    <row r="351545" spans="4:4">
      <c r="D351545" t="s">
        <v>3251</v>
      </c>
    </row>
    <row r="351546" spans="4:4">
      <c r="D351546" t="s">
        <v>3252</v>
      </c>
    </row>
    <row r="351547" spans="4:4">
      <c r="D351547" t="s">
        <v>3253</v>
      </c>
    </row>
    <row r="351548" spans="4:4">
      <c r="D351548" t="s">
        <v>3254</v>
      </c>
    </row>
    <row r="351549" spans="4:4">
      <c r="D351549" t="s">
        <v>3255</v>
      </c>
    </row>
    <row r="351550" spans="4:4">
      <c r="D351550" t="s">
        <v>3256</v>
      </c>
    </row>
    <row r="351551" spans="4:4">
      <c r="D351551" t="s">
        <v>3257</v>
      </c>
    </row>
    <row r="351552" spans="4:4">
      <c r="D351552" t="s">
        <v>3258</v>
      </c>
    </row>
    <row r="351553" spans="4:4">
      <c r="D351553" t="s">
        <v>3259</v>
      </c>
    </row>
    <row r="351554" spans="4:4">
      <c r="D351554" t="s">
        <v>3260</v>
      </c>
    </row>
    <row r="351555" spans="4:4">
      <c r="D351555" t="s">
        <v>3261</v>
      </c>
    </row>
    <row r="351556" spans="4:4">
      <c r="D351556" t="s">
        <v>3262</v>
      </c>
    </row>
    <row r="351557" spans="4:4">
      <c r="D351557" t="s">
        <v>3263</v>
      </c>
    </row>
    <row r="351558" spans="4:4">
      <c r="D351558" t="s">
        <v>3264</v>
      </c>
    </row>
    <row r="351559" spans="4:4">
      <c r="D351559" t="s">
        <v>3265</v>
      </c>
    </row>
    <row r="351560" spans="4:4">
      <c r="D351560" t="s">
        <v>3266</v>
      </c>
    </row>
    <row r="351561" spans="4:4">
      <c r="D351561" t="s">
        <v>3267</v>
      </c>
    </row>
    <row r="351562" spans="4:4">
      <c r="D351562" t="s">
        <v>3268</v>
      </c>
    </row>
    <row r="351563" spans="4:4">
      <c r="D351563" t="s">
        <v>3269</v>
      </c>
    </row>
    <row r="351564" spans="4:4">
      <c r="D351564" t="s">
        <v>3270</v>
      </c>
    </row>
    <row r="351565" spans="4:4">
      <c r="D351565" t="s">
        <v>3271</v>
      </c>
    </row>
    <row r="351566" spans="4:4">
      <c r="D351566" t="s">
        <v>3272</v>
      </c>
    </row>
    <row r="351567" spans="4:4">
      <c r="D351567" t="s">
        <v>3273</v>
      </c>
    </row>
    <row r="351568" spans="4:4">
      <c r="D351568" t="s">
        <v>3274</v>
      </c>
    </row>
    <row r="351569" spans="4:4">
      <c r="D351569" t="s">
        <v>3275</v>
      </c>
    </row>
    <row r="351570" spans="4:4">
      <c r="D351570" t="s">
        <v>3276</v>
      </c>
    </row>
    <row r="351571" spans="4:4">
      <c r="D351571" t="s">
        <v>3277</v>
      </c>
    </row>
    <row r="351572" spans="4:4">
      <c r="D351572" t="s">
        <v>3278</v>
      </c>
    </row>
    <row r="351573" spans="4:4">
      <c r="D351573" t="s">
        <v>3279</v>
      </c>
    </row>
    <row r="351574" spans="4:4">
      <c r="D351574" t="s">
        <v>3280</v>
      </c>
    </row>
    <row r="351575" spans="4:4">
      <c r="D351575" t="s">
        <v>3281</v>
      </c>
    </row>
    <row r="351576" spans="4:4">
      <c r="D351576" t="s">
        <v>3282</v>
      </c>
    </row>
    <row r="351577" spans="4:4">
      <c r="D351577" t="s">
        <v>3283</v>
      </c>
    </row>
    <row r="351578" spans="4:4">
      <c r="D351578" t="s">
        <v>3284</v>
      </c>
    </row>
    <row r="351579" spans="4:4">
      <c r="D351579" t="s">
        <v>3285</v>
      </c>
    </row>
    <row r="351580" spans="4:4">
      <c r="D351580" t="s">
        <v>3286</v>
      </c>
    </row>
    <row r="351581" spans="4:4">
      <c r="D351581" t="s">
        <v>3287</v>
      </c>
    </row>
    <row r="351582" spans="4:4">
      <c r="D351582" t="s">
        <v>3288</v>
      </c>
    </row>
    <row r="351583" spans="4:4">
      <c r="D351583" t="s">
        <v>3289</v>
      </c>
    </row>
    <row r="351584" spans="4:4">
      <c r="D351584" t="s">
        <v>3290</v>
      </c>
    </row>
    <row r="351585" spans="4:4">
      <c r="D351585" t="s">
        <v>3291</v>
      </c>
    </row>
    <row r="351586" spans="4:4">
      <c r="D351586" t="s">
        <v>3292</v>
      </c>
    </row>
    <row r="351587" spans="4:4">
      <c r="D351587" t="s">
        <v>3293</v>
      </c>
    </row>
    <row r="351588" spans="4:4">
      <c r="D351588" t="s">
        <v>3294</v>
      </c>
    </row>
    <row r="351589" spans="4:4">
      <c r="D351589" t="s">
        <v>3295</v>
      </c>
    </row>
    <row r="351590" spans="4:4">
      <c r="D351590" t="s">
        <v>3296</v>
      </c>
    </row>
    <row r="351591" spans="4:4">
      <c r="D351591" t="s">
        <v>3297</v>
      </c>
    </row>
    <row r="351592" spans="4:4">
      <c r="D351592" t="s">
        <v>3298</v>
      </c>
    </row>
    <row r="351593" spans="4:4">
      <c r="D351593" t="s">
        <v>3299</v>
      </c>
    </row>
    <row r="351594" spans="4:4">
      <c r="D351594" t="s">
        <v>3300</v>
      </c>
    </row>
    <row r="351595" spans="4:4">
      <c r="D351595" t="s">
        <v>3301</v>
      </c>
    </row>
    <row r="351596" spans="4:4">
      <c r="D351596" t="s">
        <v>3302</v>
      </c>
    </row>
    <row r="351597" spans="4:4">
      <c r="D351597" t="s">
        <v>3303</v>
      </c>
    </row>
    <row r="351598" spans="4:4">
      <c r="D351598" t="s">
        <v>3304</v>
      </c>
    </row>
    <row r="351599" spans="4:4">
      <c r="D351599" t="s">
        <v>3305</v>
      </c>
    </row>
    <row r="351600" spans="4:4">
      <c r="D351600" t="s">
        <v>3306</v>
      </c>
    </row>
    <row r="351601" spans="4:4">
      <c r="D351601" t="s">
        <v>3307</v>
      </c>
    </row>
    <row r="351602" spans="4:4">
      <c r="D351602" t="s">
        <v>3308</v>
      </c>
    </row>
    <row r="351603" spans="4:4">
      <c r="D351603" t="s">
        <v>3309</v>
      </c>
    </row>
    <row r="351604" spans="4:4">
      <c r="D351604" t="s">
        <v>3310</v>
      </c>
    </row>
    <row r="351605" spans="4:4">
      <c r="D351605" t="s">
        <v>3311</v>
      </c>
    </row>
    <row r="351606" spans="4:4">
      <c r="D351606" t="s">
        <v>3312</v>
      </c>
    </row>
    <row r="351607" spans="4:4">
      <c r="D351607" t="s">
        <v>3313</v>
      </c>
    </row>
    <row r="351608" spans="4:4">
      <c r="D351608" t="s">
        <v>3314</v>
      </c>
    </row>
    <row r="351609" spans="4:4">
      <c r="D351609" t="s">
        <v>3315</v>
      </c>
    </row>
    <row r="351610" spans="4:4">
      <c r="D351610" t="s">
        <v>3316</v>
      </c>
    </row>
    <row r="351611" spans="4:4">
      <c r="D351611" t="s">
        <v>3317</v>
      </c>
    </row>
    <row r="351612" spans="4:4">
      <c r="D351612" t="s">
        <v>3318</v>
      </c>
    </row>
    <row r="351613" spans="4:4">
      <c r="D351613" t="s">
        <v>3319</v>
      </c>
    </row>
    <row r="351614" spans="4:4">
      <c r="D351614" t="s">
        <v>3320</v>
      </c>
    </row>
    <row r="351615" spans="4:4">
      <c r="D351615" t="s">
        <v>3321</v>
      </c>
    </row>
    <row r="351616" spans="4:4">
      <c r="D351616" t="s">
        <v>3322</v>
      </c>
    </row>
    <row r="351617" spans="4:4">
      <c r="D351617" t="s">
        <v>3323</v>
      </c>
    </row>
    <row r="351618" spans="4:4">
      <c r="D351618" t="s">
        <v>3324</v>
      </c>
    </row>
    <row r="351619" spans="4:4">
      <c r="D351619" t="s">
        <v>3325</v>
      </c>
    </row>
    <row r="351620" spans="4:4">
      <c r="D351620" t="s">
        <v>3326</v>
      </c>
    </row>
    <row r="351621" spans="4:4">
      <c r="D351621" t="s">
        <v>3327</v>
      </c>
    </row>
    <row r="351622" spans="4:4">
      <c r="D351622" t="s">
        <v>3328</v>
      </c>
    </row>
    <row r="351623" spans="4:4">
      <c r="D351623" t="s">
        <v>3329</v>
      </c>
    </row>
    <row r="351624" spans="4:4">
      <c r="D351624" t="s">
        <v>3330</v>
      </c>
    </row>
    <row r="351625" spans="4:4">
      <c r="D351625" t="s">
        <v>3331</v>
      </c>
    </row>
    <row r="351626" spans="4:4">
      <c r="D351626" t="s">
        <v>3332</v>
      </c>
    </row>
    <row r="351627" spans="4:4">
      <c r="D351627" t="s">
        <v>3333</v>
      </c>
    </row>
    <row r="351628" spans="4:4">
      <c r="D351628" t="s">
        <v>3334</v>
      </c>
    </row>
    <row r="351629" spans="4:4">
      <c r="D351629" t="s">
        <v>3335</v>
      </c>
    </row>
    <row r="351630" spans="4:4">
      <c r="D351630" t="s">
        <v>3336</v>
      </c>
    </row>
    <row r="351631" spans="4:4">
      <c r="D351631" t="s">
        <v>3337</v>
      </c>
    </row>
    <row r="351632" spans="4:4">
      <c r="D351632" t="s">
        <v>3338</v>
      </c>
    </row>
    <row r="351633" spans="4:4">
      <c r="D351633" t="s">
        <v>3339</v>
      </c>
    </row>
    <row r="351634" spans="4:4">
      <c r="D351634" t="s">
        <v>3340</v>
      </c>
    </row>
    <row r="351635" spans="4:4">
      <c r="D351635" t="s">
        <v>3341</v>
      </c>
    </row>
    <row r="351636" spans="4:4">
      <c r="D351636" t="s">
        <v>3342</v>
      </c>
    </row>
    <row r="351637" spans="4:4">
      <c r="D351637" t="s">
        <v>3343</v>
      </c>
    </row>
    <row r="351638" spans="4:4">
      <c r="D351638" t="s">
        <v>3344</v>
      </c>
    </row>
    <row r="351639" spans="4:4">
      <c r="D351639" t="s">
        <v>3345</v>
      </c>
    </row>
    <row r="351640" spans="4:4">
      <c r="D351640" t="s">
        <v>3346</v>
      </c>
    </row>
    <row r="351641" spans="4:4">
      <c r="D351641" t="s">
        <v>3347</v>
      </c>
    </row>
    <row r="351642" spans="4:4">
      <c r="D351642" t="s">
        <v>3348</v>
      </c>
    </row>
    <row r="351643" spans="4:4">
      <c r="D351643" t="s">
        <v>3349</v>
      </c>
    </row>
    <row r="351644" spans="4:4">
      <c r="D351644" t="s">
        <v>3350</v>
      </c>
    </row>
    <row r="351645" spans="4:4">
      <c r="D351645" t="s">
        <v>3351</v>
      </c>
    </row>
    <row r="351646" spans="4:4">
      <c r="D351646" t="s">
        <v>3352</v>
      </c>
    </row>
    <row r="351647" spans="4:4">
      <c r="D351647" t="s">
        <v>3353</v>
      </c>
    </row>
    <row r="351648" spans="4:4">
      <c r="D351648" t="s">
        <v>3354</v>
      </c>
    </row>
    <row r="351649" spans="4:4">
      <c r="D351649" t="s">
        <v>3355</v>
      </c>
    </row>
    <row r="351650" spans="4:4">
      <c r="D351650" t="s">
        <v>3356</v>
      </c>
    </row>
    <row r="351651" spans="4:4">
      <c r="D351651" t="s">
        <v>3357</v>
      </c>
    </row>
    <row r="351652" spans="4:4">
      <c r="D351652" t="s">
        <v>3358</v>
      </c>
    </row>
    <row r="351653" spans="4:4">
      <c r="D351653" t="s">
        <v>3359</v>
      </c>
    </row>
    <row r="351654" spans="4:4">
      <c r="D351654" t="s">
        <v>3360</v>
      </c>
    </row>
    <row r="351655" spans="4:4">
      <c r="D351655" t="s">
        <v>3361</v>
      </c>
    </row>
    <row r="351656" spans="4:4">
      <c r="D351656" t="s">
        <v>3362</v>
      </c>
    </row>
    <row r="351657" spans="4:4">
      <c r="D351657" t="s">
        <v>3363</v>
      </c>
    </row>
    <row r="351658" spans="4:4">
      <c r="D351658" t="s">
        <v>3364</v>
      </c>
    </row>
    <row r="351659" spans="4:4">
      <c r="D351659" t="s">
        <v>3365</v>
      </c>
    </row>
    <row r="351660" spans="4:4">
      <c r="D351660" t="s">
        <v>3366</v>
      </c>
    </row>
    <row r="351661" spans="4:4">
      <c r="D351661" t="s">
        <v>3367</v>
      </c>
    </row>
    <row r="351662" spans="4:4">
      <c r="D351662" t="s">
        <v>3368</v>
      </c>
    </row>
    <row r="351663" spans="4:4">
      <c r="D351663" t="s">
        <v>3369</v>
      </c>
    </row>
    <row r="351664" spans="4:4">
      <c r="D351664" t="s">
        <v>3370</v>
      </c>
    </row>
    <row r="351665" spans="4:4">
      <c r="D351665" t="s">
        <v>3371</v>
      </c>
    </row>
    <row r="351666" spans="4:4">
      <c r="D351666" t="s">
        <v>3372</v>
      </c>
    </row>
    <row r="351667" spans="4:4">
      <c r="D351667" t="s">
        <v>3373</v>
      </c>
    </row>
    <row r="351668" spans="4:4">
      <c r="D351668" t="s">
        <v>3374</v>
      </c>
    </row>
    <row r="351669" spans="4:4">
      <c r="D351669" t="s">
        <v>3375</v>
      </c>
    </row>
    <row r="351670" spans="4:4">
      <c r="D351670" t="s">
        <v>3376</v>
      </c>
    </row>
    <row r="351671" spans="4:4">
      <c r="D351671" t="s">
        <v>3377</v>
      </c>
    </row>
    <row r="351672" spans="4:4">
      <c r="D351672" t="s">
        <v>3378</v>
      </c>
    </row>
    <row r="351673" spans="4:4">
      <c r="D351673" t="s">
        <v>3379</v>
      </c>
    </row>
    <row r="351674" spans="4:4">
      <c r="D351674" t="s">
        <v>3380</v>
      </c>
    </row>
    <row r="351675" spans="4:4">
      <c r="D351675" t="s">
        <v>3381</v>
      </c>
    </row>
    <row r="351676" spans="4:4">
      <c r="D351676" t="s">
        <v>3382</v>
      </c>
    </row>
    <row r="351677" spans="4:4">
      <c r="D351677" t="s">
        <v>3383</v>
      </c>
    </row>
    <row r="351678" spans="4:4">
      <c r="D351678" t="s">
        <v>3384</v>
      </c>
    </row>
    <row r="351679" spans="4:4">
      <c r="D351679" t="s">
        <v>3385</v>
      </c>
    </row>
    <row r="351680" spans="4:4">
      <c r="D351680" t="s">
        <v>3386</v>
      </c>
    </row>
    <row r="351681" spans="4:4">
      <c r="D351681" t="s">
        <v>3387</v>
      </c>
    </row>
    <row r="351682" spans="4:4">
      <c r="D351682" t="s">
        <v>3388</v>
      </c>
    </row>
    <row r="351683" spans="4:4">
      <c r="D351683" t="s">
        <v>3389</v>
      </c>
    </row>
    <row r="351684" spans="4:4">
      <c r="D351684" t="s">
        <v>3390</v>
      </c>
    </row>
    <row r="351685" spans="4:4">
      <c r="D351685" t="s">
        <v>3391</v>
      </c>
    </row>
    <row r="351686" spans="4:4">
      <c r="D351686" t="s">
        <v>3392</v>
      </c>
    </row>
    <row r="351687" spans="4:4">
      <c r="D351687" t="s">
        <v>3393</v>
      </c>
    </row>
    <row r="351688" spans="4:4">
      <c r="D351688" t="s">
        <v>3394</v>
      </c>
    </row>
    <row r="351689" spans="4:4">
      <c r="D351689" t="s">
        <v>3395</v>
      </c>
    </row>
    <row r="351690" spans="4:4">
      <c r="D351690" t="s">
        <v>3396</v>
      </c>
    </row>
    <row r="351691" spans="4:4">
      <c r="D351691" t="s">
        <v>3397</v>
      </c>
    </row>
    <row r="351692" spans="4:4">
      <c r="D351692" t="s">
        <v>3398</v>
      </c>
    </row>
    <row r="351693" spans="4:4">
      <c r="D351693" t="s">
        <v>3399</v>
      </c>
    </row>
    <row r="351694" spans="4:4">
      <c r="D351694" t="s">
        <v>3400</v>
      </c>
    </row>
    <row r="351695" spans="4:4">
      <c r="D351695" t="s">
        <v>3401</v>
      </c>
    </row>
    <row r="351696" spans="4:4">
      <c r="D351696" t="s">
        <v>3402</v>
      </c>
    </row>
    <row r="351697" spans="4:4">
      <c r="D351697" t="s">
        <v>3403</v>
      </c>
    </row>
    <row r="351698" spans="4:4">
      <c r="D351698" t="s">
        <v>3404</v>
      </c>
    </row>
    <row r="351699" spans="4:4">
      <c r="D351699" t="s">
        <v>3405</v>
      </c>
    </row>
    <row r="351700" spans="4:4">
      <c r="D351700" t="s">
        <v>3406</v>
      </c>
    </row>
    <row r="351701" spans="4:4">
      <c r="D351701" t="s">
        <v>3407</v>
      </c>
    </row>
    <row r="351702" spans="4:4">
      <c r="D351702" t="s">
        <v>3408</v>
      </c>
    </row>
    <row r="351703" spans="4:4">
      <c r="D351703" t="s">
        <v>3409</v>
      </c>
    </row>
    <row r="351704" spans="4:4">
      <c r="D351704" t="s">
        <v>3410</v>
      </c>
    </row>
    <row r="351705" spans="4:4">
      <c r="D351705" t="s">
        <v>3411</v>
      </c>
    </row>
    <row r="351706" spans="4:4">
      <c r="D351706" t="s">
        <v>3412</v>
      </c>
    </row>
    <row r="351707" spans="4:4">
      <c r="D351707" t="s">
        <v>3413</v>
      </c>
    </row>
    <row r="351708" spans="4:4">
      <c r="D351708" t="s">
        <v>3414</v>
      </c>
    </row>
    <row r="351709" spans="4:4">
      <c r="D351709" t="s">
        <v>3415</v>
      </c>
    </row>
    <row r="351710" spans="4:4">
      <c r="D351710" t="s">
        <v>3416</v>
      </c>
    </row>
    <row r="351711" spans="4:4">
      <c r="D351711" t="s">
        <v>3417</v>
      </c>
    </row>
    <row r="351712" spans="4:4">
      <c r="D351712" t="s">
        <v>3418</v>
      </c>
    </row>
    <row r="351713" spans="4:4">
      <c r="D351713" t="s">
        <v>3419</v>
      </c>
    </row>
    <row r="351714" spans="4:4">
      <c r="D351714" t="s">
        <v>3420</v>
      </c>
    </row>
    <row r="351715" spans="4:4">
      <c r="D351715" t="s">
        <v>3421</v>
      </c>
    </row>
    <row r="351716" spans="4:4">
      <c r="D351716" t="s">
        <v>3422</v>
      </c>
    </row>
    <row r="351717" spans="4:4">
      <c r="D351717" t="s">
        <v>3423</v>
      </c>
    </row>
    <row r="351718" spans="4:4">
      <c r="D351718" t="s">
        <v>3424</v>
      </c>
    </row>
    <row r="351719" spans="4:4">
      <c r="D351719" t="s">
        <v>3425</v>
      </c>
    </row>
    <row r="351720" spans="4:4">
      <c r="D351720" t="s">
        <v>3426</v>
      </c>
    </row>
    <row r="351721" spans="4:4">
      <c r="D351721" t="s">
        <v>3427</v>
      </c>
    </row>
    <row r="351722" spans="4:4">
      <c r="D351722" t="s">
        <v>3428</v>
      </c>
    </row>
    <row r="351723" spans="4:4">
      <c r="D351723" t="s">
        <v>3429</v>
      </c>
    </row>
    <row r="351724" spans="4:4">
      <c r="D351724" t="s">
        <v>3430</v>
      </c>
    </row>
    <row r="351725" spans="4:4">
      <c r="D351725" t="s">
        <v>3431</v>
      </c>
    </row>
    <row r="351726" spans="4:4">
      <c r="D351726" t="s">
        <v>3432</v>
      </c>
    </row>
    <row r="351727" spans="4:4">
      <c r="D351727" t="s">
        <v>3433</v>
      </c>
    </row>
    <row r="351728" spans="4:4">
      <c r="D351728" t="s">
        <v>3434</v>
      </c>
    </row>
    <row r="351729" spans="4:4">
      <c r="D351729" t="s">
        <v>3435</v>
      </c>
    </row>
    <row r="351730" spans="4:4">
      <c r="D351730" t="s">
        <v>3436</v>
      </c>
    </row>
    <row r="351731" spans="4:4">
      <c r="D351731" t="s">
        <v>3437</v>
      </c>
    </row>
    <row r="351732" spans="4:4">
      <c r="D351732" t="s">
        <v>3438</v>
      </c>
    </row>
    <row r="351733" spans="4:4">
      <c r="D351733" t="s">
        <v>3439</v>
      </c>
    </row>
    <row r="351734" spans="4:4">
      <c r="D351734" t="s">
        <v>3440</v>
      </c>
    </row>
    <row r="351735" spans="4:4">
      <c r="D351735" t="s">
        <v>3441</v>
      </c>
    </row>
    <row r="351736" spans="4:4">
      <c r="D351736" t="s">
        <v>3442</v>
      </c>
    </row>
    <row r="351737" spans="4:4">
      <c r="D351737" t="s">
        <v>3443</v>
      </c>
    </row>
    <row r="351738" spans="4:4">
      <c r="D351738" t="s">
        <v>3444</v>
      </c>
    </row>
    <row r="351739" spans="4:4">
      <c r="D351739" t="s">
        <v>3445</v>
      </c>
    </row>
    <row r="351740" spans="4:4">
      <c r="D351740" t="s">
        <v>3446</v>
      </c>
    </row>
    <row r="351741" spans="4:4">
      <c r="D351741" t="s">
        <v>3447</v>
      </c>
    </row>
    <row r="351742" spans="4:4">
      <c r="D351742" t="s">
        <v>3448</v>
      </c>
    </row>
    <row r="351743" spans="4:4">
      <c r="D351743" t="s">
        <v>3449</v>
      </c>
    </row>
    <row r="351744" spans="4:4">
      <c r="D351744" t="s">
        <v>3450</v>
      </c>
    </row>
    <row r="351745" spans="4:4">
      <c r="D351745" t="s">
        <v>3451</v>
      </c>
    </row>
    <row r="351746" spans="4:4">
      <c r="D351746" t="s">
        <v>3452</v>
      </c>
    </row>
    <row r="351747" spans="4:4">
      <c r="D351747" t="s">
        <v>3453</v>
      </c>
    </row>
    <row r="351748" spans="4:4">
      <c r="D351748" t="s">
        <v>3454</v>
      </c>
    </row>
    <row r="351749" spans="4:4">
      <c r="D351749" t="s">
        <v>3455</v>
      </c>
    </row>
    <row r="351750" spans="4:4">
      <c r="D351750" t="s">
        <v>3456</v>
      </c>
    </row>
    <row r="351751" spans="4:4">
      <c r="D351751" t="s">
        <v>3457</v>
      </c>
    </row>
    <row r="351752" spans="4:4">
      <c r="D351752" t="s">
        <v>3458</v>
      </c>
    </row>
    <row r="351753" spans="4:4">
      <c r="D351753" t="s">
        <v>3459</v>
      </c>
    </row>
    <row r="351754" spans="4:4">
      <c r="D351754" t="s">
        <v>3460</v>
      </c>
    </row>
    <row r="351755" spans="4:4">
      <c r="D351755" t="s">
        <v>3461</v>
      </c>
    </row>
    <row r="351756" spans="4:4">
      <c r="D351756" t="s">
        <v>3462</v>
      </c>
    </row>
    <row r="351757" spans="4:4">
      <c r="D351757" t="s">
        <v>3463</v>
      </c>
    </row>
    <row r="351758" spans="4:4">
      <c r="D351758" t="s">
        <v>3464</v>
      </c>
    </row>
    <row r="351759" spans="4:4">
      <c r="D351759" t="s">
        <v>3465</v>
      </c>
    </row>
    <row r="351760" spans="4:4">
      <c r="D351760" t="s">
        <v>3466</v>
      </c>
    </row>
    <row r="351761" spans="4:4">
      <c r="D351761" t="s">
        <v>3467</v>
      </c>
    </row>
    <row r="351762" spans="4:4">
      <c r="D351762" t="s">
        <v>3468</v>
      </c>
    </row>
    <row r="351763" spans="4:4">
      <c r="D351763" t="s">
        <v>3469</v>
      </c>
    </row>
    <row r="351764" spans="4:4">
      <c r="D351764" t="s">
        <v>3470</v>
      </c>
    </row>
    <row r="351765" spans="4:4">
      <c r="D351765" t="s">
        <v>3471</v>
      </c>
    </row>
    <row r="351766" spans="4:4">
      <c r="D351766" t="s">
        <v>3472</v>
      </c>
    </row>
    <row r="351767" spans="4:4">
      <c r="D351767" t="s">
        <v>3473</v>
      </c>
    </row>
    <row r="351768" spans="4:4">
      <c r="D351768" t="s">
        <v>3474</v>
      </c>
    </row>
    <row r="351769" spans="4:4">
      <c r="D351769" t="s">
        <v>3475</v>
      </c>
    </row>
    <row r="351770" spans="4:4">
      <c r="D351770" t="s">
        <v>3476</v>
      </c>
    </row>
    <row r="351771" spans="4:4">
      <c r="D351771" t="s">
        <v>3477</v>
      </c>
    </row>
    <row r="351772" spans="4:4">
      <c r="D351772" t="s">
        <v>3478</v>
      </c>
    </row>
    <row r="351773" spans="4:4">
      <c r="D351773" t="s">
        <v>3479</v>
      </c>
    </row>
    <row r="351774" spans="4:4">
      <c r="D351774" t="s">
        <v>3480</v>
      </c>
    </row>
    <row r="351775" spans="4:4">
      <c r="D351775" t="s">
        <v>3481</v>
      </c>
    </row>
    <row r="351776" spans="4:4">
      <c r="D351776" t="s">
        <v>3482</v>
      </c>
    </row>
    <row r="351777" spans="4:4">
      <c r="D351777" t="s">
        <v>3483</v>
      </c>
    </row>
    <row r="351778" spans="4:4">
      <c r="D351778" t="s">
        <v>3484</v>
      </c>
    </row>
    <row r="351779" spans="4:4">
      <c r="D351779" t="s">
        <v>3485</v>
      </c>
    </row>
    <row r="351780" spans="4:4">
      <c r="D351780" t="s">
        <v>3486</v>
      </c>
    </row>
    <row r="351781" spans="4:4">
      <c r="D351781" t="s">
        <v>3487</v>
      </c>
    </row>
    <row r="351782" spans="4:4">
      <c r="D351782" t="s">
        <v>3488</v>
      </c>
    </row>
    <row r="351783" spans="4:4">
      <c r="D351783" t="s">
        <v>3489</v>
      </c>
    </row>
    <row r="351784" spans="4:4">
      <c r="D351784" t="s">
        <v>3490</v>
      </c>
    </row>
    <row r="351785" spans="4:4">
      <c r="D351785" t="s">
        <v>3491</v>
      </c>
    </row>
    <row r="351786" spans="4:4">
      <c r="D351786" t="s">
        <v>3492</v>
      </c>
    </row>
    <row r="351787" spans="4:4">
      <c r="D351787" t="s">
        <v>3493</v>
      </c>
    </row>
    <row r="351788" spans="4:4">
      <c r="D351788" t="s">
        <v>3494</v>
      </c>
    </row>
    <row r="351789" spans="4:4">
      <c r="D351789" t="s">
        <v>3495</v>
      </c>
    </row>
    <row r="351790" spans="4:4">
      <c r="D351790" t="s">
        <v>3496</v>
      </c>
    </row>
    <row r="351791" spans="4:4">
      <c r="D351791" t="s">
        <v>3497</v>
      </c>
    </row>
    <row r="351792" spans="4:4">
      <c r="D351792" t="s">
        <v>3498</v>
      </c>
    </row>
    <row r="351793" spans="4:4">
      <c r="D351793" t="s">
        <v>3499</v>
      </c>
    </row>
    <row r="351794" spans="4:4">
      <c r="D351794" t="s">
        <v>3500</v>
      </c>
    </row>
    <row r="351795" spans="4:4">
      <c r="D351795" t="s">
        <v>3501</v>
      </c>
    </row>
    <row r="351796" spans="4:4">
      <c r="D351796" t="s">
        <v>3502</v>
      </c>
    </row>
    <row r="351797" spans="4:4">
      <c r="D351797" t="s">
        <v>3503</v>
      </c>
    </row>
    <row r="351798" spans="4:4">
      <c r="D351798" t="s">
        <v>3504</v>
      </c>
    </row>
    <row r="351799" spans="4:4">
      <c r="D351799" t="s">
        <v>3505</v>
      </c>
    </row>
    <row r="351800" spans="4:4">
      <c r="D351800" t="s">
        <v>3506</v>
      </c>
    </row>
    <row r="351801" spans="4:4">
      <c r="D351801" t="s">
        <v>3507</v>
      </c>
    </row>
    <row r="351802" spans="4:4">
      <c r="D351802" t="s">
        <v>3508</v>
      </c>
    </row>
    <row r="351803" spans="4:4">
      <c r="D351803" t="s">
        <v>3509</v>
      </c>
    </row>
    <row r="351804" spans="4:4">
      <c r="D351804" t="s">
        <v>3510</v>
      </c>
    </row>
    <row r="351805" spans="4:4">
      <c r="D351805" t="s">
        <v>3511</v>
      </c>
    </row>
    <row r="351806" spans="4:4">
      <c r="D351806" t="s">
        <v>3512</v>
      </c>
    </row>
    <row r="351807" spans="4:4">
      <c r="D351807" t="s">
        <v>3513</v>
      </c>
    </row>
    <row r="351808" spans="4:4">
      <c r="D351808" t="s">
        <v>3514</v>
      </c>
    </row>
    <row r="351809" spans="4:4">
      <c r="D351809" t="s">
        <v>3515</v>
      </c>
    </row>
    <row r="351810" spans="4:4">
      <c r="D351810" t="s">
        <v>3516</v>
      </c>
    </row>
    <row r="351811" spans="4:4">
      <c r="D351811" t="s">
        <v>3517</v>
      </c>
    </row>
    <row r="351812" spans="4:4">
      <c r="D351812" t="s">
        <v>3518</v>
      </c>
    </row>
    <row r="351813" spans="4:4">
      <c r="D351813" t="s">
        <v>3519</v>
      </c>
    </row>
    <row r="351814" spans="4:4">
      <c r="D351814" t="s">
        <v>3520</v>
      </c>
    </row>
    <row r="351815" spans="4:4">
      <c r="D351815" t="s">
        <v>3521</v>
      </c>
    </row>
    <row r="351816" spans="4:4">
      <c r="D351816" t="s">
        <v>3522</v>
      </c>
    </row>
    <row r="351817" spans="4:4">
      <c r="D351817" t="s">
        <v>3523</v>
      </c>
    </row>
    <row r="351818" spans="4:4">
      <c r="D351818" t="s">
        <v>3524</v>
      </c>
    </row>
    <row r="351819" spans="4:4">
      <c r="D351819" t="s">
        <v>3525</v>
      </c>
    </row>
    <row r="351820" spans="4:4">
      <c r="D351820" t="s">
        <v>3526</v>
      </c>
    </row>
    <row r="351821" spans="4:4">
      <c r="D351821" t="s">
        <v>3527</v>
      </c>
    </row>
    <row r="351822" spans="4:4">
      <c r="D351822" t="s">
        <v>3528</v>
      </c>
    </row>
    <row r="351823" spans="4:4">
      <c r="D351823" t="s">
        <v>3529</v>
      </c>
    </row>
    <row r="351824" spans="4:4">
      <c r="D351824" t="s">
        <v>3530</v>
      </c>
    </row>
    <row r="351825" spans="4:4">
      <c r="D351825" t="s">
        <v>3531</v>
      </c>
    </row>
    <row r="351826" spans="4:4">
      <c r="D351826" t="s">
        <v>3532</v>
      </c>
    </row>
    <row r="351827" spans="4:4">
      <c r="D351827" t="s">
        <v>3533</v>
      </c>
    </row>
    <row r="351828" spans="4:4">
      <c r="D351828" t="s">
        <v>3534</v>
      </c>
    </row>
    <row r="351829" spans="4:4">
      <c r="D351829" t="s">
        <v>3535</v>
      </c>
    </row>
    <row r="351830" spans="4:4">
      <c r="D351830" t="s">
        <v>3536</v>
      </c>
    </row>
    <row r="351831" spans="4:4">
      <c r="D351831" t="s">
        <v>3537</v>
      </c>
    </row>
    <row r="351832" spans="4:4">
      <c r="D351832" t="s">
        <v>3538</v>
      </c>
    </row>
    <row r="351833" spans="4:4">
      <c r="D351833" t="s">
        <v>3539</v>
      </c>
    </row>
    <row r="351834" spans="4:4">
      <c r="D351834" t="s">
        <v>3540</v>
      </c>
    </row>
    <row r="351835" spans="4:4">
      <c r="D351835" t="s">
        <v>3541</v>
      </c>
    </row>
    <row r="351836" spans="4:4">
      <c r="D351836" t="s">
        <v>3542</v>
      </c>
    </row>
    <row r="351837" spans="4:4">
      <c r="D351837" t="s">
        <v>3543</v>
      </c>
    </row>
    <row r="351838" spans="4:4">
      <c r="D351838" t="s">
        <v>3544</v>
      </c>
    </row>
    <row r="351839" spans="4:4">
      <c r="D351839" t="s">
        <v>3545</v>
      </c>
    </row>
    <row r="351840" spans="4:4">
      <c r="D351840" t="s">
        <v>3546</v>
      </c>
    </row>
    <row r="351841" spans="4:4">
      <c r="D351841" t="s">
        <v>3547</v>
      </c>
    </row>
    <row r="351842" spans="4:4">
      <c r="D351842" t="s">
        <v>3548</v>
      </c>
    </row>
    <row r="351843" spans="4:4">
      <c r="D351843" t="s">
        <v>3549</v>
      </c>
    </row>
    <row r="351844" spans="4:4">
      <c r="D351844" t="s">
        <v>3550</v>
      </c>
    </row>
    <row r="351845" spans="4:4">
      <c r="D351845" t="s">
        <v>3551</v>
      </c>
    </row>
    <row r="351846" spans="4:4">
      <c r="D351846" t="s">
        <v>3552</v>
      </c>
    </row>
    <row r="351847" spans="4:4">
      <c r="D351847" t="s">
        <v>3553</v>
      </c>
    </row>
    <row r="351848" spans="4:4">
      <c r="D351848" t="s">
        <v>3554</v>
      </c>
    </row>
    <row r="351849" spans="4:4">
      <c r="D351849" t="s">
        <v>3555</v>
      </c>
    </row>
    <row r="351850" spans="4:4">
      <c r="D351850" t="s">
        <v>3556</v>
      </c>
    </row>
    <row r="351851" spans="4:4">
      <c r="D351851" t="s">
        <v>3557</v>
      </c>
    </row>
    <row r="351852" spans="4:4">
      <c r="D351852" t="s">
        <v>3558</v>
      </c>
    </row>
    <row r="351853" spans="4:4">
      <c r="D351853" t="s">
        <v>3559</v>
      </c>
    </row>
    <row r="351854" spans="4:4">
      <c r="D351854" t="s">
        <v>3560</v>
      </c>
    </row>
    <row r="351855" spans="4:4">
      <c r="D351855" t="s">
        <v>3561</v>
      </c>
    </row>
    <row r="351856" spans="4:4">
      <c r="D351856" t="s">
        <v>3562</v>
      </c>
    </row>
    <row r="351857" spans="4:4">
      <c r="D351857" t="s">
        <v>3563</v>
      </c>
    </row>
    <row r="351858" spans="4:4">
      <c r="D351858" t="s">
        <v>3564</v>
      </c>
    </row>
    <row r="351859" spans="4:4">
      <c r="D351859" t="s">
        <v>3565</v>
      </c>
    </row>
    <row r="351860" spans="4:4">
      <c r="D351860" t="s">
        <v>3566</v>
      </c>
    </row>
    <row r="351861" spans="4:4">
      <c r="D351861" t="s">
        <v>3567</v>
      </c>
    </row>
    <row r="351862" spans="4:4">
      <c r="D351862" t="s">
        <v>3568</v>
      </c>
    </row>
    <row r="351863" spans="4:4">
      <c r="D351863" t="s">
        <v>3569</v>
      </c>
    </row>
    <row r="351864" spans="4:4">
      <c r="D351864" t="s">
        <v>3570</v>
      </c>
    </row>
    <row r="351865" spans="4:4">
      <c r="D351865" t="s">
        <v>3571</v>
      </c>
    </row>
    <row r="351866" spans="4:4">
      <c r="D351866" t="s">
        <v>3572</v>
      </c>
    </row>
    <row r="351867" spans="4:4">
      <c r="D351867" t="s">
        <v>3573</v>
      </c>
    </row>
    <row r="351868" spans="4:4">
      <c r="D351868" t="s">
        <v>3574</v>
      </c>
    </row>
    <row r="351869" spans="4:4">
      <c r="D351869" t="s">
        <v>3575</v>
      </c>
    </row>
    <row r="351870" spans="4:4">
      <c r="D351870" t="s">
        <v>3576</v>
      </c>
    </row>
    <row r="351871" spans="4:4">
      <c r="D351871" t="s">
        <v>3577</v>
      </c>
    </row>
    <row r="351872" spans="4:4">
      <c r="D351872" t="s">
        <v>3578</v>
      </c>
    </row>
    <row r="351873" spans="4:4">
      <c r="D351873" t="s">
        <v>3579</v>
      </c>
    </row>
    <row r="351874" spans="4:4">
      <c r="D351874" t="s">
        <v>3580</v>
      </c>
    </row>
    <row r="351875" spans="4:4">
      <c r="D351875" t="s">
        <v>3581</v>
      </c>
    </row>
    <row r="351876" spans="4:4">
      <c r="D351876" t="s">
        <v>3582</v>
      </c>
    </row>
    <row r="351877" spans="4:4">
      <c r="D351877" t="s">
        <v>3583</v>
      </c>
    </row>
    <row r="351878" spans="4:4">
      <c r="D351878" t="s">
        <v>3584</v>
      </c>
    </row>
    <row r="351879" spans="4:4">
      <c r="D351879" t="s">
        <v>3585</v>
      </c>
    </row>
    <row r="351880" spans="4:4">
      <c r="D351880" t="s">
        <v>3586</v>
      </c>
    </row>
    <row r="351881" spans="4:4">
      <c r="D351881" t="s">
        <v>3587</v>
      </c>
    </row>
    <row r="351882" spans="4:4">
      <c r="D351882" t="s">
        <v>3588</v>
      </c>
    </row>
    <row r="351883" spans="4:4">
      <c r="D351883" t="s">
        <v>3589</v>
      </c>
    </row>
    <row r="351884" spans="4:4">
      <c r="D351884" t="s">
        <v>3590</v>
      </c>
    </row>
    <row r="351885" spans="4:4">
      <c r="D351885" t="s">
        <v>3591</v>
      </c>
    </row>
    <row r="351886" spans="4:4">
      <c r="D351886" t="s">
        <v>3592</v>
      </c>
    </row>
    <row r="351887" spans="4:4">
      <c r="D351887" t="s">
        <v>3593</v>
      </c>
    </row>
    <row r="351888" spans="4:4">
      <c r="D351888" t="s">
        <v>3594</v>
      </c>
    </row>
    <row r="351889" spans="4:4">
      <c r="D351889" t="s">
        <v>3595</v>
      </c>
    </row>
    <row r="351890" spans="4:4">
      <c r="D351890" t="s">
        <v>3596</v>
      </c>
    </row>
    <row r="351891" spans="4:4">
      <c r="D351891" t="s">
        <v>3597</v>
      </c>
    </row>
    <row r="351892" spans="4:4">
      <c r="D351892" t="s">
        <v>3598</v>
      </c>
    </row>
    <row r="351893" spans="4:4">
      <c r="D351893" t="s">
        <v>3599</v>
      </c>
    </row>
    <row r="351894" spans="4:4">
      <c r="D351894" t="s">
        <v>3600</v>
      </c>
    </row>
    <row r="351895" spans="4:4">
      <c r="D351895" t="s">
        <v>3601</v>
      </c>
    </row>
    <row r="351896" spans="4:4">
      <c r="D351896" t="s">
        <v>3602</v>
      </c>
    </row>
    <row r="351897" spans="4:4">
      <c r="D351897" t="s">
        <v>3603</v>
      </c>
    </row>
    <row r="351898" spans="4:4">
      <c r="D351898" t="s">
        <v>3604</v>
      </c>
    </row>
    <row r="351899" spans="4:4">
      <c r="D351899" t="s">
        <v>3605</v>
      </c>
    </row>
    <row r="351900" spans="4:4">
      <c r="D351900" t="s">
        <v>3606</v>
      </c>
    </row>
    <row r="351901" spans="4:4">
      <c r="D351901" t="s">
        <v>3607</v>
      </c>
    </row>
    <row r="351902" spans="4:4">
      <c r="D351902" t="s">
        <v>3608</v>
      </c>
    </row>
    <row r="351903" spans="4:4">
      <c r="D351903" t="s">
        <v>3609</v>
      </c>
    </row>
    <row r="351904" spans="4:4">
      <c r="D351904" t="s">
        <v>3610</v>
      </c>
    </row>
    <row r="351905" spans="4:4">
      <c r="D351905" t="s">
        <v>3611</v>
      </c>
    </row>
    <row r="351906" spans="4:4">
      <c r="D351906" t="s">
        <v>3612</v>
      </c>
    </row>
    <row r="351907" spans="4:4">
      <c r="D351907" t="s">
        <v>3613</v>
      </c>
    </row>
    <row r="351908" spans="4:4">
      <c r="D351908" t="s">
        <v>3614</v>
      </c>
    </row>
    <row r="351909" spans="4:4">
      <c r="D351909" t="s">
        <v>3615</v>
      </c>
    </row>
    <row r="351910" spans="4:4">
      <c r="D351910" t="s">
        <v>3616</v>
      </c>
    </row>
    <row r="351911" spans="4:4">
      <c r="D351911" t="s">
        <v>3617</v>
      </c>
    </row>
    <row r="351912" spans="4:4">
      <c r="D351912" t="s">
        <v>3618</v>
      </c>
    </row>
    <row r="351913" spans="4:4">
      <c r="D351913" t="s">
        <v>3619</v>
      </c>
    </row>
    <row r="351914" spans="4:4">
      <c r="D351914" t="s">
        <v>3620</v>
      </c>
    </row>
    <row r="351915" spans="4:4">
      <c r="D351915" t="s">
        <v>3621</v>
      </c>
    </row>
    <row r="351916" spans="4:4">
      <c r="D351916" t="s">
        <v>3622</v>
      </c>
    </row>
    <row r="351917" spans="4:4">
      <c r="D351917" t="s">
        <v>3623</v>
      </c>
    </row>
    <row r="351918" spans="4:4">
      <c r="D351918" t="s">
        <v>3624</v>
      </c>
    </row>
    <row r="351919" spans="4:4">
      <c r="D351919" t="s">
        <v>3625</v>
      </c>
    </row>
    <row r="351920" spans="4:4">
      <c r="D351920" t="s">
        <v>3626</v>
      </c>
    </row>
    <row r="351921" spans="4:4">
      <c r="D351921" t="s">
        <v>3627</v>
      </c>
    </row>
    <row r="351922" spans="4:4">
      <c r="D351922" t="s">
        <v>3628</v>
      </c>
    </row>
    <row r="351923" spans="4:4">
      <c r="D351923" t="s">
        <v>3629</v>
      </c>
    </row>
    <row r="351924" spans="4:4">
      <c r="D351924" t="s">
        <v>3630</v>
      </c>
    </row>
    <row r="351925" spans="4:4">
      <c r="D351925" t="s">
        <v>3631</v>
      </c>
    </row>
    <row r="351926" spans="4:4">
      <c r="D351926" t="s">
        <v>3632</v>
      </c>
    </row>
    <row r="351927" spans="4:4">
      <c r="D351927" t="s">
        <v>3633</v>
      </c>
    </row>
    <row r="351928" spans="4:4">
      <c r="D351928" t="s">
        <v>3634</v>
      </c>
    </row>
    <row r="351929" spans="4:4">
      <c r="D351929" t="s">
        <v>3635</v>
      </c>
    </row>
    <row r="351930" spans="4:4">
      <c r="D351930" t="s">
        <v>3636</v>
      </c>
    </row>
    <row r="351931" spans="4:4">
      <c r="D351931" t="s">
        <v>3637</v>
      </c>
    </row>
    <row r="351932" spans="4:4">
      <c r="D351932" t="s">
        <v>3638</v>
      </c>
    </row>
    <row r="351933" spans="4:4">
      <c r="D351933" t="s">
        <v>3639</v>
      </c>
    </row>
    <row r="351934" spans="4:4">
      <c r="D351934" t="s">
        <v>3640</v>
      </c>
    </row>
    <row r="351935" spans="4:4">
      <c r="D351935" t="s">
        <v>3641</v>
      </c>
    </row>
    <row r="351936" spans="4:4">
      <c r="D351936" t="s">
        <v>3642</v>
      </c>
    </row>
    <row r="351937" spans="4:4">
      <c r="D351937" t="s">
        <v>3643</v>
      </c>
    </row>
    <row r="351938" spans="4:4">
      <c r="D351938" t="s">
        <v>3644</v>
      </c>
    </row>
    <row r="351939" spans="4:4">
      <c r="D351939" t="s">
        <v>3645</v>
      </c>
    </row>
    <row r="351940" spans="4:4">
      <c r="D351940" t="s">
        <v>3646</v>
      </c>
    </row>
    <row r="351941" spans="4:4">
      <c r="D351941" t="s">
        <v>3647</v>
      </c>
    </row>
    <row r="351942" spans="4:4">
      <c r="D351942" t="s">
        <v>3648</v>
      </c>
    </row>
    <row r="351943" spans="4:4">
      <c r="D351943" t="s">
        <v>3649</v>
      </c>
    </row>
    <row r="351944" spans="4:4">
      <c r="D351944" t="s">
        <v>3650</v>
      </c>
    </row>
    <row r="351945" spans="4:4">
      <c r="D351945" t="s">
        <v>3651</v>
      </c>
    </row>
    <row r="351946" spans="4:4">
      <c r="D351946" t="s">
        <v>3652</v>
      </c>
    </row>
    <row r="351947" spans="4:4">
      <c r="D351947" t="s">
        <v>3653</v>
      </c>
    </row>
    <row r="351948" spans="4:4">
      <c r="D351948" t="s">
        <v>3654</v>
      </c>
    </row>
    <row r="351949" spans="4:4">
      <c r="D351949" t="s">
        <v>3655</v>
      </c>
    </row>
    <row r="351950" spans="4:4">
      <c r="D351950" t="s">
        <v>3656</v>
      </c>
    </row>
    <row r="351951" spans="4:4">
      <c r="D351951" t="s">
        <v>3657</v>
      </c>
    </row>
    <row r="351952" spans="4:4">
      <c r="D351952" t="s">
        <v>3658</v>
      </c>
    </row>
    <row r="351953" spans="4:4">
      <c r="D351953" t="s">
        <v>3659</v>
      </c>
    </row>
    <row r="351954" spans="4:4">
      <c r="D351954" t="s">
        <v>3660</v>
      </c>
    </row>
    <row r="351955" spans="4:4">
      <c r="D351955" t="s">
        <v>3661</v>
      </c>
    </row>
    <row r="351956" spans="4:4">
      <c r="D351956" t="s">
        <v>3662</v>
      </c>
    </row>
    <row r="351957" spans="4:4">
      <c r="D351957" t="s">
        <v>3663</v>
      </c>
    </row>
    <row r="351958" spans="4:4">
      <c r="D351958" t="s">
        <v>3664</v>
      </c>
    </row>
    <row r="351959" spans="4:4">
      <c r="D351959" t="s">
        <v>3665</v>
      </c>
    </row>
    <row r="351960" spans="4:4">
      <c r="D351960" t="s">
        <v>3666</v>
      </c>
    </row>
    <row r="351961" spans="4:4">
      <c r="D351961" t="s">
        <v>3667</v>
      </c>
    </row>
    <row r="351962" spans="4:4">
      <c r="D351962" t="s">
        <v>3668</v>
      </c>
    </row>
    <row r="351963" spans="4:4">
      <c r="D351963" t="s">
        <v>3669</v>
      </c>
    </row>
    <row r="351964" spans="4:4">
      <c r="D351964" t="s">
        <v>3670</v>
      </c>
    </row>
    <row r="351965" spans="4:4">
      <c r="D351965" t="s">
        <v>3671</v>
      </c>
    </row>
    <row r="351966" spans="4:4">
      <c r="D351966" t="s">
        <v>3672</v>
      </c>
    </row>
    <row r="351967" spans="4:4">
      <c r="D351967" t="s">
        <v>3673</v>
      </c>
    </row>
    <row r="351968" spans="4:4">
      <c r="D351968" t="s">
        <v>3674</v>
      </c>
    </row>
    <row r="351969" spans="4:4">
      <c r="D351969" t="s">
        <v>3675</v>
      </c>
    </row>
    <row r="351970" spans="4:4">
      <c r="D351970" t="s">
        <v>3676</v>
      </c>
    </row>
    <row r="351971" spans="4:4">
      <c r="D351971" t="s">
        <v>3677</v>
      </c>
    </row>
    <row r="351972" spans="4:4">
      <c r="D351972" t="s">
        <v>3678</v>
      </c>
    </row>
    <row r="351973" spans="4:4">
      <c r="D351973" t="s">
        <v>3679</v>
      </c>
    </row>
    <row r="351974" spans="4:4">
      <c r="D351974" t="s">
        <v>3680</v>
      </c>
    </row>
    <row r="351975" spans="4:4">
      <c r="D351975" t="s">
        <v>3681</v>
      </c>
    </row>
    <row r="351976" spans="4:4">
      <c r="D351976" t="s">
        <v>3682</v>
      </c>
    </row>
    <row r="351977" spans="4:4">
      <c r="D351977" t="s">
        <v>3683</v>
      </c>
    </row>
    <row r="351978" spans="4:4">
      <c r="D351978" t="s">
        <v>3684</v>
      </c>
    </row>
    <row r="351979" spans="4:4">
      <c r="D351979" t="s">
        <v>3685</v>
      </c>
    </row>
    <row r="351980" spans="4:4">
      <c r="D351980" t="s">
        <v>3686</v>
      </c>
    </row>
    <row r="351981" spans="4:4">
      <c r="D351981" t="s">
        <v>3687</v>
      </c>
    </row>
    <row r="351982" spans="4:4">
      <c r="D351982" t="s">
        <v>3688</v>
      </c>
    </row>
    <row r="351983" spans="4:4">
      <c r="D351983" t="s">
        <v>3689</v>
      </c>
    </row>
    <row r="351984" spans="4:4">
      <c r="D351984" t="s">
        <v>3690</v>
      </c>
    </row>
    <row r="351985" spans="4:4">
      <c r="D351985" t="s">
        <v>3691</v>
      </c>
    </row>
    <row r="351986" spans="4:4">
      <c r="D351986" t="s">
        <v>3692</v>
      </c>
    </row>
    <row r="351987" spans="4:4">
      <c r="D351987" t="s">
        <v>3693</v>
      </c>
    </row>
    <row r="351988" spans="4:4">
      <c r="D351988" t="s">
        <v>3694</v>
      </c>
    </row>
    <row r="351989" spans="4:4">
      <c r="D351989" t="s">
        <v>3695</v>
      </c>
    </row>
    <row r="351990" spans="4:4">
      <c r="D351990" t="s">
        <v>3696</v>
      </c>
    </row>
    <row r="351991" spans="4:4">
      <c r="D351991" t="s">
        <v>3697</v>
      </c>
    </row>
    <row r="351992" spans="4:4">
      <c r="D351992" t="s">
        <v>3698</v>
      </c>
    </row>
    <row r="351993" spans="4:4">
      <c r="D351993" t="s">
        <v>3699</v>
      </c>
    </row>
    <row r="351994" spans="4:4">
      <c r="D351994" t="s">
        <v>3700</v>
      </c>
    </row>
    <row r="351995" spans="4:4">
      <c r="D351995" t="s">
        <v>3701</v>
      </c>
    </row>
    <row r="351996" spans="4:4">
      <c r="D351996" t="s">
        <v>3702</v>
      </c>
    </row>
    <row r="351997" spans="4:4">
      <c r="D351997" t="s">
        <v>3703</v>
      </c>
    </row>
    <row r="351998" spans="4:4">
      <c r="D351998" t="s">
        <v>3704</v>
      </c>
    </row>
    <row r="351999" spans="4:4">
      <c r="D351999" t="s">
        <v>3705</v>
      </c>
    </row>
    <row r="352000" spans="4:4">
      <c r="D352000" t="s">
        <v>3706</v>
      </c>
    </row>
    <row r="352001" spans="4:4">
      <c r="D352001" t="s">
        <v>3707</v>
      </c>
    </row>
    <row r="352002" spans="4:4">
      <c r="D352002" t="s">
        <v>3708</v>
      </c>
    </row>
    <row r="352003" spans="4:4">
      <c r="D352003" t="s">
        <v>3709</v>
      </c>
    </row>
    <row r="352004" spans="4:4">
      <c r="D352004" t="s">
        <v>3710</v>
      </c>
    </row>
    <row r="352005" spans="4:4">
      <c r="D352005" t="s">
        <v>3711</v>
      </c>
    </row>
    <row r="352006" spans="4:4">
      <c r="D352006" t="s">
        <v>3712</v>
      </c>
    </row>
    <row r="352007" spans="4:4">
      <c r="D352007" t="s">
        <v>3713</v>
      </c>
    </row>
    <row r="352008" spans="4:4">
      <c r="D352008" t="s">
        <v>3714</v>
      </c>
    </row>
    <row r="352009" spans="4:4">
      <c r="D352009" t="s">
        <v>3715</v>
      </c>
    </row>
    <row r="352010" spans="4:4">
      <c r="D352010" t="s">
        <v>3716</v>
      </c>
    </row>
    <row r="352011" spans="4:4">
      <c r="D352011" t="s">
        <v>3717</v>
      </c>
    </row>
    <row r="352012" spans="4:4">
      <c r="D352012" t="s">
        <v>3718</v>
      </c>
    </row>
    <row r="352013" spans="4:4">
      <c r="D352013" t="s">
        <v>3719</v>
      </c>
    </row>
    <row r="352014" spans="4:4">
      <c r="D352014" t="s">
        <v>3720</v>
      </c>
    </row>
    <row r="352015" spans="4:4">
      <c r="D352015" t="s">
        <v>3721</v>
      </c>
    </row>
    <row r="352016" spans="4:4">
      <c r="D352016" t="s">
        <v>3722</v>
      </c>
    </row>
    <row r="352017" spans="4:4">
      <c r="D352017" t="s">
        <v>3723</v>
      </c>
    </row>
    <row r="352018" spans="4:4">
      <c r="D352018" t="s">
        <v>3724</v>
      </c>
    </row>
    <row r="352019" spans="4:4">
      <c r="D352019" t="s">
        <v>3725</v>
      </c>
    </row>
    <row r="352020" spans="4:4">
      <c r="D352020" t="s">
        <v>3726</v>
      </c>
    </row>
    <row r="352021" spans="4:4">
      <c r="D352021" t="s">
        <v>3727</v>
      </c>
    </row>
    <row r="352022" spans="4:4">
      <c r="D352022" t="s">
        <v>3728</v>
      </c>
    </row>
    <row r="352023" spans="4:4">
      <c r="D352023" t="s">
        <v>3729</v>
      </c>
    </row>
    <row r="352024" spans="4:4">
      <c r="D352024" t="s">
        <v>3730</v>
      </c>
    </row>
    <row r="352025" spans="4:4">
      <c r="D352025" t="s">
        <v>3731</v>
      </c>
    </row>
    <row r="352026" spans="4:4">
      <c r="D352026" t="s">
        <v>3732</v>
      </c>
    </row>
    <row r="352027" spans="4:4">
      <c r="D352027" t="s">
        <v>3733</v>
      </c>
    </row>
    <row r="352028" spans="4:4">
      <c r="D352028" t="s">
        <v>3734</v>
      </c>
    </row>
    <row r="352029" spans="4:4">
      <c r="D352029" t="s">
        <v>3735</v>
      </c>
    </row>
    <row r="352030" spans="4:4">
      <c r="D352030" t="s">
        <v>3736</v>
      </c>
    </row>
    <row r="352031" spans="4:4">
      <c r="D352031" t="s">
        <v>3737</v>
      </c>
    </row>
    <row r="352032" spans="4:4">
      <c r="D352032" t="s">
        <v>3738</v>
      </c>
    </row>
    <row r="352033" spans="4:4">
      <c r="D352033" t="s">
        <v>3739</v>
      </c>
    </row>
    <row r="352034" spans="4:4">
      <c r="D352034" t="s">
        <v>3740</v>
      </c>
    </row>
    <row r="352035" spans="4:4">
      <c r="D352035" t="s">
        <v>3741</v>
      </c>
    </row>
    <row r="352036" spans="4:4">
      <c r="D352036" t="s">
        <v>3742</v>
      </c>
    </row>
    <row r="352037" spans="4:4">
      <c r="D352037" t="s">
        <v>3743</v>
      </c>
    </row>
    <row r="352038" spans="4:4">
      <c r="D352038" t="s">
        <v>3744</v>
      </c>
    </row>
    <row r="352039" spans="4:4">
      <c r="D352039" t="s">
        <v>3745</v>
      </c>
    </row>
    <row r="352040" spans="4:4">
      <c r="D352040" t="s">
        <v>3746</v>
      </c>
    </row>
    <row r="352041" spans="4:4">
      <c r="D352041" t="s">
        <v>3747</v>
      </c>
    </row>
    <row r="352042" spans="4:4">
      <c r="D352042" t="s">
        <v>3748</v>
      </c>
    </row>
    <row r="352043" spans="4:4">
      <c r="D352043" t="s">
        <v>3749</v>
      </c>
    </row>
    <row r="352044" spans="4:4">
      <c r="D352044" t="s">
        <v>3750</v>
      </c>
    </row>
    <row r="352045" spans="4:4">
      <c r="D352045" t="s">
        <v>3751</v>
      </c>
    </row>
    <row r="352046" spans="4:4">
      <c r="D352046" t="s">
        <v>3752</v>
      </c>
    </row>
    <row r="352047" spans="4:4">
      <c r="D352047" t="s">
        <v>3753</v>
      </c>
    </row>
    <row r="352048" spans="4:4">
      <c r="D352048" t="s">
        <v>3754</v>
      </c>
    </row>
    <row r="352049" spans="4:4">
      <c r="D352049" t="s">
        <v>3755</v>
      </c>
    </row>
    <row r="352050" spans="4:4">
      <c r="D352050" t="s">
        <v>3756</v>
      </c>
    </row>
    <row r="352051" spans="4:4">
      <c r="D352051" t="s">
        <v>3757</v>
      </c>
    </row>
    <row r="352052" spans="4:4">
      <c r="D352052" t="s">
        <v>3758</v>
      </c>
    </row>
    <row r="352053" spans="4:4">
      <c r="D352053" t="s">
        <v>3759</v>
      </c>
    </row>
    <row r="352054" spans="4:4">
      <c r="D352054" t="s">
        <v>3760</v>
      </c>
    </row>
    <row r="352055" spans="4:4">
      <c r="D352055" t="s">
        <v>3761</v>
      </c>
    </row>
    <row r="352056" spans="4:4">
      <c r="D352056" t="s">
        <v>3762</v>
      </c>
    </row>
    <row r="352057" spans="4:4">
      <c r="D352057" t="s">
        <v>3763</v>
      </c>
    </row>
    <row r="352058" spans="4:4">
      <c r="D352058" t="s">
        <v>3764</v>
      </c>
    </row>
    <row r="352059" spans="4:4">
      <c r="D352059" t="s">
        <v>3765</v>
      </c>
    </row>
    <row r="352060" spans="4:4">
      <c r="D352060" t="s">
        <v>3766</v>
      </c>
    </row>
    <row r="352061" spans="4:4">
      <c r="D352061" t="s">
        <v>3767</v>
      </c>
    </row>
    <row r="352062" spans="4:4">
      <c r="D352062" t="s">
        <v>3768</v>
      </c>
    </row>
    <row r="352063" spans="4:4">
      <c r="D352063" t="s">
        <v>3769</v>
      </c>
    </row>
    <row r="352064" spans="4:4">
      <c r="D352064" t="s">
        <v>3770</v>
      </c>
    </row>
    <row r="352065" spans="4:4">
      <c r="D352065" t="s">
        <v>3771</v>
      </c>
    </row>
    <row r="352066" spans="4:4">
      <c r="D352066" t="s">
        <v>3772</v>
      </c>
    </row>
    <row r="352067" spans="4:4">
      <c r="D352067" t="s">
        <v>3773</v>
      </c>
    </row>
    <row r="352068" spans="4:4">
      <c r="D352068" t="s">
        <v>3774</v>
      </c>
    </row>
    <row r="352069" spans="4:4">
      <c r="D352069" t="s">
        <v>3775</v>
      </c>
    </row>
    <row r="352070" spans="4:4">
      <c r="D352070" t="s">
        <v>3776</v>
      </c>
    </row>
    <row r="352071" spans="4:4">
      <c r="D352071" t="s">
        <v>3777</v>
      </c>
    </row>
    <row r="352072" spans="4:4">
      <c r="D352072" t="s">
        <v>3778</v>
      </c>
    </row>
    <row r="352073" spans="4:4">
      <c r="D352073" t="s">
        <v>3779</v>
      </c>
    </row>
    <row r="352074" spans="4:4">
      <c r="D352074" t="s">
        <v>3780</v>
      </c>
    </row>
    <row r="352075" spans="4:4">
      <c r="D352075" t="s">
        <v>3781</v>
      </c>
    </row>
    <row r="352076" spans="4:4">
      <c r="D352076" t="s">
        <v>3782</v>
      </c>
    </row>
    <row r="352077" spans="4:4">
      <c r="D352077" t="s">
        <v>3783</v>
      </c>
    </row>
    <row r="352078" spans="4:4">
      <c r="D352078" t="s">
        <v>3784</v>
      </c>
    </row>
    <row r="352079" spans="4:4">
      <c r="D352079" t="s">
        <v>3785</v>
      </c>
    </row>
    <row r="352080" spans="4:4">
      <c r="D352080" t="s">
        <v>3786</v>
      </c>
    </row>
    <row r="352081" spans="4:4">
      <c r="D352081" t="s">
        <v>3787</v>
      </c>
    </row>
    <row r="352082" spans="4:4">
      <c r="D352082" t="s">
        <v>3788</v>
      </c>
    </row>
    <row r="352083" spans="4:4">
      <c r="D352083" t="s">
        <v>3789</v>
      </c>
    </row>
    <row r="352084" spans="4:4">
      <c r="D352084" t="s">
        <v>3790</v>
      </c>
    </row>
    <row r="352085" spans="4:4">
      <c r="D352085" t="s">
        <v>3791</v>
      </c>
    </row>
    <row r="352086" spans="4:4">
      <c r="D352086" t="s">
        <v>3792</v>
      </c>
    </row>
    <row r="352087" spans="4:4">
      <c r="D352087" t="s">
        <v>3793</v>
      </c>
    </row>
    <row r="352088" spans="4:4">
      <c r="D352088" t="s">
        <v>3794</v>
      </c>
    </row>
    <row r="352089" spans="4:4">
      <c r="D352089" t="s">
        <v>3795</v>
      </c>
    </row>
    <row r="352090" spans="4:4">
      <c r="D352090" t="s">
        <v>3796</v>
      </c>
    </row>
    <row r="352091" spans="4:4">
      <c r="D352091" t="s">
        <v>3797</v>
      </c>
    </row>
    <row r="352092" spans="4:4">
      <c r="D352092" t="s">
        <v>3798</v>
      </c>
    </row>
    <row r="352093" spans="4:4">
      <c r="D352093" t="s">
        <v>3799</v>
      </c>
    </row>
    <row r="352094" spans="4:4">
      <c r="D352094" t="s">
        <v>3800</v>
      </c>
    </row>
    <row r="352095" spans="4:4">
      <c r="D352095" t="s">
        <v>3801</v>
      </c>
    </row>
    <row r="352096" spans="4:4">
      <c r="D352096" t="s">
        <v>3802</v>
      </c>
    </row>
    <row r="352097" spans="4:4">
      <c r="D352097" t="s">
        <v>3803</v>
      </c>
    </row>
    <row r="352098" spans="4:4">
      <c r="D352098" t="s">
        <v>3804</v>
      </c>
    </row>
    <row r="352099" spans="4:4">
      <c r="D352099" t="s">
        <v>3805</v>
      </c>
    </row>
    <row r="352100" spans="4:4">
      <c r="D352100" t="s">
        <v>3806</v>
      </c>
    </row>
    <row r="352101" spans="4:4">
      <c r="D352101" t="s">
        <v>3807</v>
      </c>
    </row>
    <row r="352102" spans="4:4">
      <c r="D352102" t="s">
        <v>3808</v>
      </c>
    </row>
    <row r="352103" spans="4:4">
      <c r="D352103" t="s">
        <v>3809</v>
      </c>
    </row>
    <row r="352104" spans="4:4">
      <c r="D352104" t="s">
        <v>3810</v>
      </c>
    </row>
    <row r="352105" spans="4:4">
      <c r="D352105" t="s">
        <v>3811</v>
      </c>
    </row>
    <row r="352106" spans="4:4">
      <c r="D352106" t="s">
        <v>3812</v>
      </c>
    </row>
    <row r="352107" spans="4:4">
      <c r="D352107" t="s">
        <v>3813</v>
      </c>
    </row>
    <row r="352108" spans="4:4">
      <c r="D352108" t="s">
        <v>3814</v>
      </c>
    </row>
    <row r="352109" spans="4:4">
      <c r="D352109" t="s">
        <v>3815</v>
      </c>
    </row>
    <row r="352110" spans="4:4">
      <c r="D352110" t="s">
        <v>3816</v>
      </c>
    </row>
    <row r="352111" spans="4:4">
      <c r="D352111" t="s">
        <v>3817</v>
      </c>
    </row>
    <row r="352112" spans="4:4">
      <c r="D352112" t="s">
        <v>3818</v>
      </c>
    </row>
    <row r="352113" spans="4:4">
      <c r="D352113" t="s">
        <v>3819</v>
      </c>
    </row>
    <row r="352114" spans="4:4">
      <c r="D352114" t="s">
        <v>3820</v>
      </c>
    </row>
    <row r="352115" spans="4:4">
      <c r="D352115" t="s">
        <v>3821</v>
      </c>
    </row>
    <row r="352116" spans="4:4">
      <c r="D352116" t="s">
        <v>3822</v>
      </c>
    </row>
    <row r="352117" spans="4:4">
      <c r="D352117" t="s">
        <v>3823</v>
      </c>
    </row>
    <row r="352118" spans="4:4">
      <c r="D352118" t="s">
        <v>3824</v>
      </c>
    </row>
    <row r="352119" spans="4:4">
      <c r="D352119" t="s">
        <v>3825</v>
      </c>
    </row>
    <row r="352120" spans="4:4">
      <c r="D352120" t="s">
        <v>3826</v>
      </c>
    </row>
    <row r="352121" spans="4:4">
      <c r="D352121" t="s">
        <v>3827</v>
      </c>
    </row>
    <row r="352122" spans="4:4">
      <c r="D352122" t="s">
        <v>3828</v>
      </c>
    </row>
    <row r="352123" spans="4:4">
      <c r="D352123" t="s">
        <v>3829</v>
      </c>
    </row>
    <row r="352124" spans="4:4">
      <c r="D352124" t="s">
        <v>3830</v>
      </c>
    </row>
    <row r="352125" spans="4:4">
      <c r="D352125" t="s">
        <v>3831</v>
      </c>
    </row>
    <row r="352126" spans="4:4">
      <c r="D352126" t="s">
        <v>3832</v>
      </c>
    </row>
    <row r="352127" spans="4:4">
      <c r="D352127" t="s">
        <v>3833</v>
      </c>
    </row>
    <row r="352128" spans="4:4">
      <c r="D352128" t="s">
        <v>3834</v>
      </c>
    </row>
    <row r="352129" spans="4:4">
      <c r="D352129" t="s">
        <v>3835</v>
      </c>
    </row>
    <row r="352130" spans="4:4">
      <c r="D352130" t="s">
        <v>3836</v>
      </c>
    </row>
    <row r="352131" spans="4:4">
      <c r="D352131" t="s">
        <v>3837</v>
      </c>
    </row>
    <row r="352132" spans="4:4">
      <c r="D352132" t="s">
        <v>3838</v>
      </c>
    </row>
    <row r="352133" spans="4:4">
      <c r="D352133" t="s">
        <v>3839</v>
      </c>
    </row>
    <row r="352134" spans="4:4">
      <c r="D352134" t="s">
        <v>3840</v>
      </c>
    </row>
    <row r="352135" spans="4:4">
      <c r="D352135" t="s">
        <v>3841</v>
      </c>
    </row>
    <row r="352136" spans="4:4">
      <c r="D352136" t="s">
        <v>3842</v>
      </c>
    </row>
    <row r="352137" spans="4:4">
      <c r="D352137" t="s">
        <v>3843</v>
      </c>
    </row>
    <row r="352138" spans="4:4">
      <c r="D352138" t="s">
        <v>3844</v>
      </c>
    </row>
    <row r="352139" spans="4:4">
      <c r="D352139" t="s">
        <v>3845</v>
      </c>
    </row>
    <row r="352140" spans="4:4">
      <c r="D352140" t="s">
        <v>3846</v>
      </c>
    </row>
    <row r="352141" spans="4:4">
      <c r="D352141" t="s">
        <v>3847</v>
      </c>
    </row>
    <row r="352142" spans="4:4">
      <c r="D352142" t="s">
        <v>3848</v>
      </c>
    </row>
    <row r="352143" spans="4:4">
      <c r="D352143" t="s">
        <v>3849</v>
      </c>
    </row>
    <row r="352144" spans="4:4">
      <c r="D352144" t="s">
        <v>3850</v>
      </c>
    </row>
    <row r="352145" spans="4:4">
      <c r="D352145" t="s">
        <v>3851</v>
      </c>
    </row>
    <row r="352146" spans="4:4">
      <c r="D352146" t="s">
        <v>3852</v>
      </c>
    </row>
    <row r="352147" spans="4:4">
      <c r="D352147" t="s">
        <v>3853</v>
      </c>
    </row>
    <row r="352148" spans="4:4">
      <c r="D352148" t="s">
        <v>3854</v>
      </c>
    </row>
    <row r="352149" spans="4:4">
      <c r="D352149" t="s">
        <v>3855</v>
      </c>
    </row>
    <row r="352150" spans="4:4">
      <c r="D352150" t="s">
        <v>3856</v>
      </c>
    </row>
    <row r="352151" spans="4:4">
      <c r="D352151" t="s">
        <v>3857</v>
      </c>
    </row>
    <row r="352152" spans="4:4">
      <c r="D352152" t="s">
        <v>3858</v>
      </c>
    </row>
    <row r="352153" spans="4:4">
      <c r="D352153" t="s">
        <v>3859</v>
      </c>
    </row>
    <row r="352154" spans="4:4">
      <c r="D352154" t="s">
        <v>3860</v>
      </c>
    </row>
    <row r="352155" spans="4:4">
      <c r="D352155" t="s">
        <v>3861</v>
      </c>
    </row>
    <row r="352156" spans="4:4">
      <c r="D352156" t="s">
        <v>3862</v>
      </c>
    </row>
    <row r="352157" spans="4:4">
      <c r="D352157" t="s">
        <v>3863</v>
      </c>
    </row>
    <row r="352158" spans="4:4">
      <c r="D352158" t="s">
        <v>2691</v>
      </c>
    </row>
    <row r="352159" spans="4:4">
      <c r="D352159" t="s">
        <v>3864</v>
      </c>
    </row>
  </sheetData>
  <mergeCells count="1">
    <mergeCell ref="B8:S8"/>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xr:uid="{97492718-8B24-4560-924F-6B9343EFA87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4" xr:uid="{00000000-0002-0000-08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E12:E14 G11:G14" xr:uid="{00000000-0002-0000-08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4" xr:uid="{4778B8E5-A83D-468A-83E2-9C76DDE798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4" xr:uid="{00000000-0002-0000-08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4" xr:uid="{36888770-7665-41D3-970B-A067371143F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4" xr:uid="{1F2BEAF4-5FA4-4200-A3AD-0353C8283C3B}">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4" xr:uid="{29CB577C-22FE-4B60-ABD3-6E85D22628E9}">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4" xr:uid="{366F6D24-9532-4F94-A856-2A5E0B201DE7}">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4" xr:uid="{00000000-0002-0000-08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4" xr:uid="{84CAD741-0D9E-452D-A815-EB7DD01119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4" xr:uid="{34A40CA4-3938-45A9-ABB0-55F82201472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R14" xr:uid="{4482A9D9-E4AF-45D0-8733-D0098EB1EEB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4" xr:uid="{C35C810F-8CA9-43AC-9C79-A2D4F4D6E7DF}">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18</vt:i4>
      </vt:variant>
      <vt:variant>
        <vt:lpstr>Rangos con nombre</vt:lpstr>
      </vt:variant>
      <vt:variant>
        <vt:i4>3</vt:i4>
      </vt:variant>
    </vt:vector>
  </HeadingPairs>
  <TitlesOfParts>
    <vt:vector size="21" baseType="lpstr">
      <vt:lpstr>50 F1  ORIGEN DE INGRESOS - ...</vt:lpstr>
      <vt:lpstr>51 F1.1  INGRESOS DE ORIGEN ...</vt:lpstr>
      <vt:lpstr>2 F2  PLAN ANUAL DE COMPRAS</vt:lpstr>
      <vt:lpstr>68 F4  PLANES DE ACCIÓN Y EJ...</vt:lpstr>
      <vt:lpstr>105 F6  INDICADORES DE GEST </vt:lpstr>
      <vt:lpstr>7 F7.1  RELACIÓN PROYECTOS F...</vt:lpstr>
      <vt:lpstr>120 F7.2  RELACIÓN PROYECTOS...</vt:lpstr>
      <vt:lpstr>84 F9  RELACIÓN DE PROCESOS ...</vt:lpstr>
      <vt:lpstr>131 F11  PLAN DE INVERSIÓN Y...</vt:lpstr>
      <vt:lpstr>386 F25.1  COMPOSICIÓN PATRI...</vt:lpstr>
      <vt:lpstr>450 F25.2  TRANSFERENCIAS PR...</vt:lpstr>
      <vt:lpstr>556 F25.3  AUTORIZACIÓN DE N...</vt:lpstr>
      <vt:lpstr>197 F36  GESTIÓN SUPERINTEND...</vt:lpstr>
      <vt:lpstr>212 F36.1  GESTIÓN SUPERINTE...</vt:lpstr>
      <vt:lpstr>567 F39.1.1  ACTIVIDADES DE </vt:lpstr>
      <vt:lpstr>568 F39.1.2  ACTIVIDADES Y R...</vt:lpstr>
      <vt:lpstr>569 F39.1.3  RESULTADOS DE L...</vt:lpstr>
      <vt:lpstr>570 F39.2  ACCIONES PARA GAR...</vt:lpstr>
      <vt:lpstr>'567 F39.1.1  ACTIVIDADES DE '!Área_de_impresión</vt:lpstr>
      <vt:lpstr>'568 F39.1.2  ACTIVIDADES Y R...'!Área_de_impresión</vt:lpstr>
      <vt:lpstr>'570 F39.2  ACCIONES PARA GAR...'!Área_de_impresión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Indira Burbano Montenegro</cp:lastModifiedBy>
  <cp:revision/>
  <dcterms:created xsi:type="dcterms:W3CDTF">2025-01-07T14:14:57Z</dcterms:created>
  <dcterms:modified xsi:type="dcterms:W3CDTF">2026-02-26T20:52:51Z</dcterms:modified>
  <cp:category/>
  <cp:contentStatus/>
</cp:coreProperties>
</file>